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815" yWindow="-195" windowWidth="15120" windowHeight="8010" tabRatio="852" firstSheet="2" activeTab="2"/>
  </bookViews>
  <sheets>
    <sheet name="Datos Regulares" sheetId="4" state="hidden" r:id="rId1"/>
    <sheet name="Datos Padres" sheetId="18" state="hidden" r:id="rId2"/>
    <sheet name="Plan Base" sheetId="6" r:id="rId3"/>
    <sheet name="Programa de Beneficios" sheetId="81" r:id="rId4"/>
    <sheet name="Clinicas y Centros Afiliados" sheetId="82" r:id="rId5"/>
    <sheet name="Plan Complementario 1" sheetId="5" state="hidden" r:id="rId6"/>
    <sheet name="Plan Complementario 2" sheetId="1" state="hidden" r:id="rId7"/>
    <sheet name="Padres Plan Base" sheetId="20" state="hidden" r:id="rId8"/>
    <sheet name="Padres Plan Complementario 1" sheetId="19" state="hidden" r:id="rId9"/>
    <sheet name="Padres Plan Complementario 2" sheetId="17" state="hidden" r:id="rId10"/>
    <sheet name="Chequeos Oncológicos" sheetId="9" state="hidden" r:id="rId11"/>
    <sheet name="Chequeos Preventivos" sheetId="7" state="hidden" r:id="rId12"/>
    <sheet name="Clínicas de Lima" sheetId="69" state="hidden" r:id="rId13"/>
  </sheets>
  <externalReferences>
    <externalReference r:id="rId14"/>
  </externalReferences>
  <definedNames>
    <definedName name="_xlnm.Print_Area" localSheetId="10">'Chequeos Oncológicos'!$B$1:$C$31</definedName>
    <definedName name="_xlnm.Print_Area" localSheetId="11">'Chequeos Preventivos'!$B$1:$C$29</definedName>
    <definedName name="_xlnm.Print_Area" localSheetId="7">'Padres Plan Base'!$A$1:$H$360</definedName>
    <definedName name="_xlnm.Print_Area" localSheetId="8">'Padres Plan Complementario 1'!$A$1:$H$379</definedName>
    <definedName name="_xlnm.Print_Area" localSheetId="9">'Padres Plan Complementario 2'!$A$1:$H$434</definedName>
    <definedName name="_xlnm.Print_Area" localSheetId="2">'Plan Base'!$A$1:$H$392</definedName>
    <definedName name="_xlnm.Print_Area" localSheetId="5">'Plan Complementario 1'!$A$1:$H$501</definedName>
    <definedName name="_xlnm.Print_Area" localSheetId="6">'Plan Complementario 2'!$A$1:$H$579</definedName>
    <definedName name="_xlnm.Print_Area" localSheetId="3">'Programa de Beneficios'!$B$1:$E$214</definedName>
  </definedNames>
  <calcPr calcId="124519"/>
</workbook>
</file>

<file path=xl/calcChain.xml><?xml version="1.0" encoding="utf-8"?>
<calcChain xmlns="http://schemas.openxmlformats.org/spreadsheetml/2006/main">
  <c r="C358" i="6"/>
  <c r="H123" l="1"/>
  <c r="G123"/>
  <c r="H119"/>
  <c r="G119"/>
  <c r="H45" i="5" l="1"/>
  <c r="G45"/>
  <c r="H58" i="1"/>
  <c r="G58"/>
  <c r="H45" i="19"/>
  <c r="G45"/>
  <c r="H38" i="20"/>
  <c r="G38"/>
  <c r="C415" i="17"/>
  <c r="C414"/>
  <c r="C360" i="19"/>
  <c r="C359"/>
  <c r="C341" i="20"/>
  <c r="C340"/>
  <c r="C549" i="1"/>
  <c r="C550"/>
  <c r="C551"/>
  <c r="C552"/>
  <c r="C548"/>
  <c r="C547"/>
  <c r="C540"/>
  <c r="C541"/>
  <c r="C542"/>
  <c r="C539"/>
  <c r="C538"/>
  <c r="C537"/>
  <c r="C471" i="5"/>
  <c r="C472"/>
  <c r="C473"/>
  <c r="C474"/>
  <c r="C470"/>
  <c r="C469"/>
  <c r="C461"/>
  <c r="C462"/>
  <c r="C463"/>
  <c r="C464"/>
  <c r="C460"/>
  <c r="C459"/>
  <c r="C355" i="6"/>
  <c r="C356"/>
  <c r="C357"/>
  <c r="C354"/>
  <c r="C353"/>
  <c r="G231" i="1"/>
  <c r="G235"/>
  <c r="G227"/>
  <c r="H195" i="17"/>
  <c r="H165" i="19"/>
  <c r="G195" i="17"/>
  <c r="G165" i="19"/>
  <c r="H151" i="20"/>
  <c r="G151"/>
  <c r="H275" i="1"/>
  <c r="G275"/>
  <c r="H224" i="5"/>
  <c r="G224"/>
  <c r="D6" i="20"/>
  <c r="D5"/>
  <c r="D4"/>
  <c r="H208"/>
  <c r="G208"/>
  <c r="H193"/>
  <c r="G193"/>
  <c r="H179"/>
  <c r="G179"/>
  <c r="H175"/>
  <c r="G175"/>
  <c r="H110"/>
  <c r="G110"/>
  <c r="H106"/>
  <c r="G106"/>
  <c r="H104"/>
  <c r="G104"/>
  <c r="H100"/>
  <c r="G100"/>
  <c r="H29"/>
  <c r="G29"/>
  <c r="H22"/>
  <c r="G22"/>
  <c r="H20"/>
  <c r="G20"/>
  <c r="H16"/>
  <c r="G16"/>
  <c r="H227" i="19"/>
  <c r="G227"/>
  <c r="H212"/>
  <c r="G212"/>
  <c r="H198"/>
  <c r="G198"/>
  <c r="H194"/>
  <c r="G194"/>
  <c r="H174"/>
  <c r="G174"/>
  <c r="H125"/>
  <c r="G125"/>
  <c r="H121"/>
  <c r="G121"/>
  <c r="H117"/>
  <c r="G117"/>
  <c r="H113"/>
  <c r="G113"/>
  <c r="H111"/>
  <c r="G111"/>
  <c r="H107"/>
  <c r="G107"/>
  <c r="H37"/>
  <c r="G37"/>
  <c r="H33"/>
  <c r="G33"/>
  <c r="H29"/>
  <c r="G29"/>
  <c r="H22"/>
  <c r="G22"/>
  <c r="H20"/>
  <c r="G20"/>
  <c r="H16"/>
  <c r="G16"/>
  <c r="H260" i="17"/>
  <c r="H259"/>
  <c r="G260"/>
  <c r="G259"/>
  <c r="H247"/>
  <c r="H242"/>
  <c r="G247"/>
  <c r="G242"/>
  <c r="H228"/>
  <c r="G228"/>
  <c r="H224"/>
  <c r="G224"/>
  <c r="H204"/>
  <c r="G204"/>
  <c r="H149"/>
  <c r="G149"/>
  <c r="H145"/>
  <c r="G145"/>
  <c r="H141"/>
  <c r="G141"/>
  <c r="H138"/>
  <c r="G138"/>
  <c r="H134"/>
  <c r="G134"/>
  <c r="H130"/>
  <c r="G130"/>
  <c r="H126"/>
  <c r="G126"/>
  <c r="H124"/>
  <c r="G124"/>
  <c r="H120"/>
  <c r="G120"/>
  <c r="H51"/>
  <c r="G51"/>
  <c r="H47"/>
  <c r="G47"/>
  <c r="H40"/>
  <c r="G40"/>
  <c r="H37"/>
  <c r="G37"/>
  <c r="H33"/>
  <c r="G33"/>
  <c r="H29"/>
  <c r="G29"/>
  <c r="H22"/>
  <c r="G22"/>
  <c r="H20"/>
  <c r="G20"/>
  <c r="H16"/>
  <c r="G16"/>
  <c r="D6" i="5"/>
  <c r="D6" i="1" s="1"/>
  <c r="D5" i="5"/>
  <c r="D5" i="19" s="1"/>
  <c r="D5" i="17" s="1"/>
  <c r="D4" i="5"/>
  <c r="D4" i="19" s="1"/>
  <c r="D4" i="17" s="1"/>
  <c r="G236" i="6"/>
  <c r="H220"/>
  <c r="G220"/>
  <c r="H189"/>
  <c r="H127"/>
  <c r="G127"/>
  <c r="H88"/>
  <c r="H84"/>
  <c r="H20"/>
  <c r="H16"/>
  <c r="H286" i="5"/>
  <c r="G286"/>
  <c r="H271"/>
  <c r="G271"/>
  <c r="H257"/>
  <c r="G257"/>
  <c r="H253"/>
  <c r="G253"/>
  <c r="H233"/>
  <c r="G233"/>
  <c r="H183"/>
  <c r="G183"/>
  <c r="H179"/>
  <c r="G179"/>
  <c r="H175"/>
  <c r="G175"/>
  <c r="H171"/>
  <c r="G171"/>
  <c r="H169"/>
  <c r="G169"/>
  <c r="H165"/>
  <c r="G165"/>
  <c r="H160"/>
  <c r="G160"/>
  <c r="H154"/>
  <c r="G154"/>
  <c r="H150"/>
  <c r="G150"/>
  <c r="H144"/>
  <c r="G144"/>
  <c r="H142"/>
  <c r="G142"/>
  <c r="H136"/>
  <c r="G136"/>
  <c r="H126"/>
  <c r="G126"/>
  <c r="H122"/>
  <c r="G122"/>
  <c r="H118"/>
  <c r="G118"/>
  <c r="H113"/>
  <c r="G113"/>
  <c r="H111"/>
  <c r="G111"/>
  <c r="H107"/>
  <c r="G107"/>
  <c r="H37"/>
  <c r="G37"/>
  <c r="H33"/>
  <c r="G33"/>
  <c r="H29"/>
  <c r="G29"/>
  <c r="H22"/>
  <c r="G22"/>
  <c r="H20"/>
  <c r="G20"/>
  <c r="H16"/>
  <c r="G16"/>
  <c r="G340" i="1"/>
  <c r="H340"/>
  <c r="H339"/>
  <c r="G339"/>
  <c r="H327"/>
  <c r="H322"/>
  <c r="G327"/>
  <c r="G322"/>
  <c r="H308"/>
  <c r="H304"/>
  <c r="G308"/>
  <c r="G304"/>
  <c r="H284"/>
  <c r="G284"/>
  <c r="H235"/>
  <c r="H231"/>
  <c r="H227"/>
  <c r="H224"/>
  <c r="H220"/>
  <c r="H216"/>
  <c r="H211"/>
  <c r="H209"/>
  <c r="H205"/>
  <c r="G224"/>
  <c r="G220"/>
  <c r="G216"/>
  <c r="G211"/>
  <c r="G209"/>
  <c r="G205"/>
  <c r="H201"/>
  <c r="H197"/>
  <c r="H193"/>
  <c r="H190"/>
  <c r="H184"/>
  <c r="H180"/>
  <c r="H174"/>
  <c r="H172"/>
  <c r="H166"/>
  <c r="G201"/>
  <c r="G197"/>
  <c r="G193"/>
  <c r="G190"/>
  <c r="G184"/>
  <c r="G180"/>
  <c r="G174"/>
  <c r="G172"/>
  <c r="G166"/>
  <c r="H150"/>
  <c r="H146"/>
  <c r="H142"/>
  <c r="H139"/>
  <c r="H135"/>
  <c r="H131"/>
  <c r="H126"/>
  <c r="H124"/>
  <c r="H120"/>
  <c r="G150"/>
  <c r="G146"/>
  <c r="G142"/>
  <c r="G139"/>
  <c r="G135"/>
  <c r="G131"/>
  <c r="G126"/>
  <c r="G124"/>
  <c r="G120"/>
  <c r="H51"/>
  <c r="H47"/>
  <c r="H40"/>
  <c r="H37"/>
  <c r="H33"/>
  <c r="H29"/>
  <c r="H22"/>
  <c r="H20"/>
  <c r="G51"/>
  <c r="G47"/>
  <c r="G40"/>
  <c r="G37"/>
  <c r="G33"/>
  <c r="G29"/>
  <c r="G22"/>
  <c r="G20"/>
  <c r="H16"/>
  <c r="G16"/>
  <c r="D6" i="19" l="1"/>
  <c r="D6" i="17" s="1"/>
  <c r="D5" i="1"/>
  <c r="D4"/>
</calcChain>
</file>

<file path=xl/sharedStrings.xml><?xml version="1.0" encoding="utf-8"?>
<sst xmlns="http://schemas.openxmlformats.org/spreadsheetml/2006/main" count="4148" uniqueCount="2384">
  <si>
    <t>Razón Social de la Entidad Empleadora:</t>
  </si>
  <si>
    <t>Dirección del Centro de Trabajo:</t>
  </si>
  <si>
    <t>Vigencia :</t>
  </si>
  <si>
    <t>COBERTURA PARA TRABAJADORES, CÓNYUGES E HIJOS MENORES DE 25 AÑOS</t>
  </si>
  <si>
    <t>Beneficio Máximo por Enfermedad y por Asegurado</t>
  </si>
  <si>
    <r>
      <t>Atención Ambulatoria</t>
    </r>
    <r>
      <rPr>
        <b/>
        <sz val="10"/>
        <rFont val="Arial"/>
        <family val="2"/>
      </rPr>
      <t xml:space="preserve"> (Consulta médica, farmacia, exámenes auxiliares y procedimientos especiales)</t>
    </r>
  </si>
  <si>
    <t>Deducible (S/.)</t>
  </si>
  <si>
    <t>Cubierto al</t>
  </si>
  <si>
    <t xml:space="preserve">     Red 1:</t>
  </si>
  <si>
    <t xml:space="preserve">     Provincias A:</t>
  </si>
  <si>
    <t xml:space="preserve">Todas las Clínicas afiliadas de provincias excepto las precisadas en Provincias B. </t>
  </si>
  <si>
    <t xml:space="preserve">     Red 2:</t>
  </si>
  <si>
    <t xml:space="preserve">     Provincias B:</t>
  </si>
  <si>
    <t xml:space="preserve">     Red 3:</t>
  </si>
  <si>
    <t xml:space="preserve">     Red 4:</t>
  </si>
  <si>
    <t>Reembolso en Provincias.</t>
  </si>
  <si>
    <t xml:space="preserve">     Red 5:</t>
  </si>
  <si>
    <t xml:space="preserve">     Red 6:</t>
  </si>
  <si>
    <t>Clínica British American Hospital, Clínica Montesur, Clínica San Felipe y otras Clínicas Afiliadas de Lima.
Nota: en Cl. Montesur sólo se realizarán atenciones ginecológicas.</t>
  </si>
  <si>
    <t xml:space="preserve">     Red 7:</t>
  </si>
  <si>
    <t xml:space="preserve">Reembolso en Lima. 
</t>
  </si>
  <si>
    <t>Médicos a Domicilio:  01 415-1515</t>
  </si>
  <si>
    <r>
      <t>Médico a Domicilio.-</t>
    </r>
    <r>
      <rPr>
        <sz val="10"/>
        <rFont val="Arial"/>
        <family val="2"/>
      </rPr>
      <t xml:space="preserve"> Práctico e innovador servicio que permite a nuestros asegurados llevar a cabo sus consultas médicas en la comodidad de su hogar. Incluye la consulta médica, medicinas y exámenes de ayuda diagnóstica, traslado del paciente si el examen lo requiere y entrega de resultados en su domicilio. Los exámenes se realizarán en Centros Especializados de prestigio.</t>
    </r>
  </si>
  <si>
    <t xml:space="preserve">  Lima:</t>
  </si>
  <si>
    <t>- Medicina General</t>
  </si>
  <si>
    <t>- Medicina Interna</t>
  </si>
  <si>
    <t>- Pediatría</t>
  </si>
  <si>
    <t>- Cardiología</t>
  </si>
  <si>
    <t>- Geriatría</t>
  </si>
  <si>
    <t>- Dermatología</t>
  </si>
  <si>
    <t>- Gastroenterología</t>
  </si>
  <si>
    <t>El radio de acción es: Por el Norte hasta Comas - Independencia, por el Sur hasta el peaje de Villa Chorrillos, San Juan de Miraflores y Villa El Salvador, por el Este hasta Chaclacayo - Lurigancho y por el Oeste hasta La Punta Callao.</t>
  </si>
  <si>
    <t>Enfermedades cubiertas:</t>
  </si>
  <si>
    <t>- Hipertensión Arterial Esencial no complicada.</t>
  </si>
  <si>
    <t>- Asma</t>
  </si>
  <si>
    <t>- Diabetes Mellitus no complicada</t>
  </si>
  <si>
    <t>Beneficios (*)</t>
  </si>
  <si>
    <t>Consultas Médicas especializadas, controles de enfermería, evaluación nutricional, evaluación psicológica, atención podológica en diabéticos, integración grupal y educación en salud, exámenes de laboratorio, procedimientos diagnósticos y medicinas.</t>
  </si>
  <si>
    <t xml:space="preserve">  (*) según guías de práctica clínica del programa.</t>
  </si>
  <si>
    <r>
      <t>Atención de Hospitalización (</t>
    </r>
    <r>
      <rPr>
        <b/>
        <sz val="10"/>
        <rFont val="Arial"/>
        <family val="2"/>
      </rPr>
      <t xml:space="preserve"> farmacia, exámenes auxiliares, procedimientos especiales, honorarios médicos y habitación )</t>
    </r>
  </si>
  <si>
    <t>1 día de hab.</t>
  </si>
  <si>
    <t>Clínica British American Hospital, Clínica Montesur, Clínica San Felipe y otras Clínicas Afiliadas de Lima. 
Nota: en Cl. Montesur sólo se realizarán atenciones ginecológicas.</t>
  </si>
  <si>
    <t xml:space="preserve">Reembolso en Lima  </t>
  </si>
  <si>
    <t>Atención Hospitalaria en Exceso de S/. 35,000</t>
  </si>
  <si>
    <t>Nota: en Centro Médico Jockey Salud sólo se atenderá Control Pre y Post Natal así como Control del Niño Sano.</t>
  </si>
  <si>
    <t>Cesárea, Complicaciones del Embarazo y Aborto No Provocado.</t>
  </si>
  <si>
    <t>Atención en los Servicios de Emergencia Ambulatoria (en todas las clínicas afiliadas)</t>
  </si>
  <si>
    <t>Emergencia Accidental</t>
  </si>
  <si>
    <t>Atención Médica de Emergencias Graves a Domicilio</t>
  </si>
  <si>
    <t>En Lima (llamando al Telf. 01 415-1515)</t>
  </si>
  <si>
    <t>En Trujillo y Arequipa (llamando al Telf. 01 415-1515)</t>
  </si>
  <si>
    <t>En otras Provincias (Reembolso)</t>
  </si>
  <si>
    <t>Transporte por Evacuación de Emergencia</t>
  </si>
  <si>
    <t>Ambulancia o avión comercial vuelo regular nacional o internacional</t>
  </si>
  <si>
    <t>En caso de menores de edad se incluye el traslado adicional para un acompañante</t>
  </si>
  <si>
    <t>Odontología</t>
  </si>
  <si>
    <t>Deducible (*)  (S/.)</t>
  </si>
  <si>
    <t>- Exodoncia Simple, Curación, Rx y Endodoncias</t>
  </si>
  <si>
    <t xml:space="preserve">Reembolso en Lima y Prov. ( Límite anual de S/. 1,750.00) según tarifas establecidas para cada prestación odontológica. </t>
  </si>
  <si>
    <t>- Profilaxis, Exodoncia Simple, Curación, Rx y Endodoncias</t>
  </si>
  <si>
    <t>(*) Deducible por Pieza Tratada.</t>
  </si>
  <si>
    <t>Oftalmología</t>
  </si>
  <si>
    <t>Medición de la vista una vez al año</t>
  </si>
  <si>
    <t xml:space="preserve">     Red 1</t>
  </si>
  <si>
    <t xml:space="preserve">     Red 2</t>
  </si>
  <si>
    <t>Ambulatorio</t>
  </si>
  <si>
    <t>Otros Centros Oftalmológicos y todos los servicios oftalmológicos de las clínicas y centros médicos de Lima y Provincias.</t>
  </si>
  <si>
    <t>según amb.</t>
  </si>
  <si>
    <t>Hospitalario</t>
  </si>
  <si>
    <t>Todos los servicios oftalmológicos de las Clínicas y Centros especializados de Lima y Prov.</t>
  </si>
  <si>
    <t>según hosp.</t>
  </si>
  <si>
    <r>
      <t>Oncología</t>
    </r>
    <r>
      <rPr>
        <b/>
        <sz val="10"/>
        <rFont val="Arial"/>
        <family val="2"/>
      </rPr>
      <t xml:space="preserve">  (hasta el límite asegurado)</t>
    </r>
  </si>
  <si>
    <t xml:space="preserve">     Crédito       </t>
  </si>
  <si>
    <t xml:space="preserve">     Reembolso</t>
  </si>
  <si>
    <t xml:space="preserve">     Oncoayuda </t>
  </si>
  <si>
    <r>
      <t xml:space="preserve">Orientación Médica Oncológica.- Servicio creado para poder atender las interrogantes que los afiliados de Pacífico Seguros tengan sobre el Cáncer. Este servicio se realizará vía el siguiente correo electrónico: </t>
    </r>
    <r>
      <rPr>
        <b/>
        <sz val="10"/>
        <rFont val="Arial"/>
        <family val="2"/>
      </rPr>
      <t>oncoayuda@pacifico.com.pe</t>
    </r>
    <r>
      <rPr>
        <sz val="10"/>
        <rFont val="Arial"/>
        <family val="2"/>
      </rPr>
      <t>. La respuesta será enviada al interesado a las 48 horas de realizada la consulta.</t>
    </r>
  </si>
  <si>
    <t xml:space="preserve">Hasta el límite asegurado, según tarifa "A" </t>
  </si>
  <si>
    <t>Prótesis Quirúrgicas Internas (hasta S/. 17,500.00)</t>
  </si>
  <si>
    <t xml:space="preserve">     Crédito </t>
  </si>
  <si>
    <t xml:space="preserve">     Reembolso </t>
  </si>
  <si>
    <t>Enfermedades Congénitas</t>
  </si>
  <si>
    <t>según amb./hosp.</t>
  </si>
  <si>
    <t>Segunda Opinión Nacional</t>
  </si>
  <si>
    <t xml:space="preserve"> Para todos los casos de cirugía electiva</t>
  </si>
  <si>
    <t>Segunda Opinión Internacional</t>
  </si>
  <si>
    <t>- Envío de Historia Clínica e informe a Centros Especializados en el extranjero</t>
  </si>
  <si>
    <t>- Exámenes que considere conveniente la Segunda Opinión y que se realicen en el Perú</t>
  </si>
  <si>
    <t>Alimentación para Acompañante de Paciente Hospitalario</t>
  </si>
  <si>
    <t>Servicio de alimentación gratuita compuesto por 01 desayuno, 01 almuerzo y 01 cena normal por día, que la Clínica servirá A UN acompañante del paciente hospitalizado, durante el tiempo que dure su internamiento. Si la hospitalización es oncológica, la alimentación del acompañante aplica sin importar la edad del paciente. Caso contrario (Hospitalización no oncológica), procede siempre que el paciente sea menor de 18 años o mayor de 60.</t>
  </si>
  <si>
    <t>Este beneficio no aplica dentro de la cobertura de maternidad.</t>
  </si>
  <si>
    <t>Gastos de Sepelio</t>
  </si>
  <si>
    <t>Todos los servicios funerarios</t>
  </si>
  <si>
    <t>Paquete "SEPELIO PLUS" en Funeraria La Molina, Funeraria Jardines de la Paz, Finisterre o Funeraria San Isidro. Incluye: servicio funerario, servicio de sepultura o cremación (sin cinerario) y servicios adicionales.</t>
  </si>
  <si>
    <t>Programa Juvenil</t>
  </si>
  <si>
    <t>Evaluación Médica Integral y Exámenes de laboratorio (pago único).</t>
  </si>
  <si>
    <t>Programa preventivo de libre elección que ofrece orientación médica y detección en los problemas de salud más frecuentes en jóvenes de 11 a 17 años. Atención exclusiva en Centro Salud Pacifico.</t>
  </si>
  <si>
    <t>Orientación Psicológica (costo por sesión)</t>
  </si>
  <si>
    <t>Desarrollo de talleres que buscan mejorar ciertos aspectos conductuales y emocionales a través de la dinámica de interacción grupal: Desarrollo de hábitos y estilos de vida, Desarrollo de la Autoestima y comunicación en la familia, Prevención de las adicciones y Prevención  de las ludopatias.
Atención exclusiva en Centro Salud Pacifico.</t>
  </si>
  <si>
    <t>Atención Preventivo Promocionales</t>
  </si>
  <si>
    <r>
      <t xml:space="preserve">Excimer Láser </t>
    </r>
    <r>
      <rPr>
        <b/>
        <sz val="11"/>
        <rFont val="Arial"/>
        <family val="2"/>
      </rPr>
      <t>(Cirugía Refractiva)</t>
    </r>
  </si>
  <si>
    <t>Deducible (S/.)*</t>
  </si>
  <si>
    <t xml:space="preserve">Cirugía ocular realizada con rayos láser. Indicada para corrección de defectos refractivos visuales (miopía, astigmatismo, hipermetropía). </t>
  </si>
  <si>
    <t>- Atención en Arbrayss Laser y Opeluce (tarifa por ojo).</t>
  </si>
  <si>
    <r>
      <rPr>
        <b/>
        <sz val="10"/>
        <rFont val="Arial"/>
        <family val="2"/>
      </rPr>
      <t xml:space="preserve">*Precios en Nuevos Soles (incluyen IGV). </t>
    </r>
    <r>
      <rPr>
        <sz val="10"/>
        <rFont val="Arial"/>
        <family val="2"/>
      </rPr>
      <t>Precios sujetos a cambios por el proveedor.</t>
    </r>
  </si>
  <si>
    <t>Acupuntura</t>
  </si>
  <si>
    <t xml:space="preserve">Tratamiento con aguja descartable o sin agujas, con protocolo aprobado por la OMS. La tarifa no incluye el costo de las agujas unipersonales. Efectos clínicos : analgesia, regulación de funciones vitales. Laser puntura, electropuntura, etc. Exclusivamente en OSI (Organización de Salud Intercontinental). </t>
  </si>
  <si>
    <t>Costo por sesión.</t>
  </si>
  <si>
    <t>Costo por cinco sesiones.</t>
  </si>
  <si>
    <t>Evaluación Integral y Tratamiento Quiropráctico</t>
  </si>
  <si>
    <t>Evaluación Integral del niño (Quironiño)</t>
  </si>
  <si>
    <t>Diagnóstico computarizado sistema Tytron C-300</t>
  </si>
  <si>
    <t>Una consulta por médico traumatólogo</t>
  </si>
  <si>
    <t>Dos radiografías (L) (F), de acuerdo a requerimiento</t>
  </si>
  <si>
    <t>Una consulta por quiropráctico</t>
  </si>
  <si>
    <t>Un ajuste quiropráctico</t>
  </si>
  <si>
    <t>Evaluación Integral del adulto (Quiroadulto)</t>
  </si>
  <si>
    <t>Una sesión de terapia física</t>
  </si>
  <si>
    <t>Tratamiento Quiropráctico</t>
  </si>
  <si>
    <t>Sesión de tratamiento quiropráctico (ajuste vertebral)</t>
  </si>
  <si>
    <t>Sesión de terapia física</t>
  </si>
  <si>
    <t>Reevaluación del Tratamiento</t>
  </si>
  <si>
    <t>Consulta de reevaluación por médico traumatólogo.</t>
  </si>
  <si>
    <t>Otros</t>
  </si>
  <si>
    <t>Radiografías adicionales a las incluidas en las evaluaciones integrales, en caso sea necesario. Deducible por radiografía.</t>
  </si>
  <si>
    <t>Las atenciones se realizarán en Quiromedic: Av. Pardo N° 1101, Miraflores. Teléfonos: 444-6553 / 444-5347.</t>
  </si>
  <si>
    <t xml:space="preserve">Salud Mental </t>
  </si>
  <si>
    <t>Programa atendido por nutricionistas expertos, quienes acudirán a su domicilio y elaborarán un plan de alimentación individualizado con el objetivo de bajar de peso, mejorar el estado nutricional y el aspecto corporal.</t>
  </si>
  <si>
    <t>Las citas serán solicitadas y programadas llamando al 01 415-1515.</t>
  </si>
  <si>
    <t>- Primera Sesión</t>
  </si>
  <si>
    <t>- Control y seguimiento</t>
  </si>
  <si>
    <t>Central de Información y Consultas</t>
  </si>
  <si>
    <t xml:space="preserve"> ATENCIÓN AL CLIENTE: Las 24 horas en nuestra Central de Información y Consultas.</t>
  </si>
  <si>
    <t xml:space="preserve">Llamar al número 01 513-5000. </t>
  </si>
  <si>
    <t>Cordiales  operadoras  se  encuentran  a  su servicio las  24  horas  del  día,  los 365 días del año. Ellas se encargarán de responder sus   inquietudes, brindarle mayor información sobre nuestros servicios (consultas, coberturas, staff médico, relación de clínicas, etc.) y brindarle soluciones a sus quejas o reclamos. Sólo llame y será atendido.</t>
  </si>
  <si>
    <t>PRIMAS</t>
  </si>
  <si>
    <t>Primas Netas Mensuales
(sin incluir D.E. ni I.G.V.)</t>
  </si>
  <si>
    <t>PLAN BASE
S/. 100,000
( Hasta Red 2 )</t>
  </si>
  <si>
    <t>PLAN COMPLEMENTARIO 1
S/. 200,000
( Hasta Red 4 )</t>
  </si>
  <si>
    <t>PLAN COMPLEMENTARIO 2
S/. 400,000
( Todas las Redes )</t>
  </si>
  <si>
    <t>Titular Solo</t>
  </si>
  <si>
    <t>Titular + 1 dependiente</t>
  </si>
  <si>
    <t>Titular + 2 dependientes</t>
  </si>
  <si>
    <t>Titular + 3 dependientes</t>
  </si>
  <si>
    <t>Titular + 4 dependientes</t>
  </si>
  <si>
    <t>Titular + 5 dependientes</t>
  </si>
  <si>
    <t>PERÍODO DE EVALUACIÓN: SEMESTRAL</t>
  </si>
  <si>
    <t>Hijos hasta 25 años</t>
  </si>
  <si>
    <t>Adultos hasta 35 años</t>
  </si>
  <si>
    <t>Adultos de 36 hasta 45 años</t>
  </si>
  <si>
    <t>Adultos de 46 hasta 55 años</t>
  </si>
  <si>
    <t>Adultos de 56 hasta 65 años</t>
  </si>
  <si>
    <t>Adultos de 66 años a más</t>
  </si>
  <si>
    <t>CONDICIONES PARTICULARES</t>
  </si>
  <si>
    <t>6.- La atención post-natal incluye dos consultas dentro de los 45 días posteriores al parto.</t>
  </si>
  <si>
    <t>7.- Se cubren tres ecografías obstétricas convencionales.</t>
  </si>
  <si>
    <t xml:space="preserve">9.- Límites de edad de ingreso: Titulares y cónyuges hasta 60 años. Hijos desde el primer día de nacido hasta los 25 años. </t>
  </si>
  <si>
    <t>EVALUACIÓN DE RESULTADOS Y CAUSALES DE REAJUSTE</t>
  </si>
  <si>
    <t>2.- No se cubren pre-existencias, a excepción de las personas que provengan de un seguro de grupo anterior contratada por la misma empresa y que haya cubierto dichas pre-existencias.</t>
  </si>
  <si>
    <t>4.- Periodo de espera de 10 meses para cubrir maternidad, salvo que la misma venga siendo cubierta por un seguro de grupo anterior de la misma empresa.</t>
  </si>
  <si>
    <t>5.- La atención pre-natal incluye una consulta mensual durante los primeros siete meses, una quincenal durante el octavo mes y una semanal durante el noveno mes de gestación.</t>
  </si>
  <si>
    <t>COBERTURAS Y BENEFICIOS PROPUESTOS</t>
  </si>
  <si>
    <t>COPAGOS</t>
  </si>
  <si>
    <t>Copago</t>
  </si>
  <si>
    <t>Cobertura</t>
  </si>
  <si>
    <t>Red 1</t>
  </si>
  <si>
    <t>Provincias A</t>
  </si>
  <si>
    <t>Red 2</t>
  </si>
  <si>
    <t>Provincias B</t>
  </si>
  <si>
    <t>Red 3</t>
  </si>
  <si>
    <t>Red 4</t>
  </si>
  <si>
    <t>Red 5</t>
  </si>
  <si>
    <t>Red 6</t>
  </si>
  <si>
    <t>Red 7</t>
  </si>
  <si>
    <t>Maternidad Amb</t>
  </si>
  <si>
    <t>Maternidad Hosp</t>
  </si>
  <si>
    <t>Odontologia</t>
  </si>
  <si>
    <t>CSP</t>
  </si>
  <si>
    <t>Protesis</t>
  </si>
  <si>
    <t>Oncología</t>
  </si>
  <si>
    <t>CSO</t>
  </si>
  <si>
    <t>11.- Validez de la propuesta : 30 días</t>
  </si>
  <si>
    <t>COMPOSICIÓN GRUPAL</t>
  </si>
  <si>
    <t>COMPOSICIÓN ETAREA</t>
  </si>
  <si>
    <t xml:space="preserve">Reembolso en Prov. ( Límite anual de S/. 1,750.00) según tarifas establecidas para cada prestación odontológica. </t>
  </si>
  <si>
    <t>Plan Base:     S/. 100,000</t>
  </si>
  <si>
    <t>Plan Complem. 1:     S/. 200,000</t>
  </si>
  <si>
    <t xml:space="preserve">Plan Complem. 2:     S/. 400,000 </t>
  </si>
  <si>
    <t>CHEQUEOS PREVENTIVOS</t>
  </si>
  <si>
    <t>I. CHEQUEO PREVENTIVO CARDIOLÓGICO (recomendable a partir de los 40 años)</t>
  </si>
  <si>
    <t>a. Consulta médica cardiovascular (corazón y sistema vascular periférico)</t>
  </si>
  <si>
    <t>b. Electrocardiograma en reposo</t>
  </si>
  <si>
    <t>c. Prueba de esfuerzo graduada</t>
  </si>
  <si>
    <t>d. Perfil Coronario</t>
  </si>
  <si>
    <t>e. Radiografía de Tórax</t>
  </si>
  <si>
    <t xml:space="preserve">f. Informe final </t>
  </si>
  <si>
    <t xml:space="preserve">II. CHEQUEO PREVENTIVO PEDIÁTRICO  </t>
  </si>
  <si>
    <t>DE 0 - 4 AÑOS:</t>
  </si>
  <si>
    <t>a. Consulta médica pediátrica</t>
  </si>
  <si>
    <t>DE 5 -12 AÑOS:</t>
  </si>
  <si>
    <t>b. Hematocrito y Hemoglobina</t>
  </si>
  <si>
    <t xml:space="preserve">III. CHEQUEO PREVENTIVO GINECOLÓGICO </t>
  </si>
  <si>
    <t xml:space="preserve">a. Consulta médica ginecologica </t>
  </si>
  <si>
    <t>b. Papanicolau</t>
  </si>
  <si>
    <t>El pago total por el uso de dichos servicios será a cargo del asegurado</t>
  </si>
  <si>
    <t xml:space="preserve">CHEQUEO PREVENTIVO ONCOLÓGICO </t>
  </si>
  <si>
    <t>a. Consulta médica y examen clínico</t>
  </si>
  <si>
    <t>b. Radiografía de Tórax</t>
  </si>
  <si>
    <t>c. Antígeno Prostático Específico</t>
  </si>
  <si>
    <t xml:space="preserve">d. Ecografía Abdomen Superior </t>
  </si>
  <si>
    <t xml:space="preserve">e. Informe final </t>
  </si>
  <si>
    <t>MUJERES MAYORES DE 40 AÑOS</t>
  </si>
  <si>
    <t>a. Examen Ginecológico</t>
  </si>
  <si>
    <t>b. PAP</t>
  </si>
  <si>
    <t>c. Ecografía Pélvica</t>
  </si>
  <si>
    <t>d. Mamografía</t>
  </si>
  <si>
    <t>e. Radiografía de tórax</t>
  </si>
  <si>
    <t>MUJERES MENORES DE 40 AÑOS</t>
  </si>
  <si>
    <t xml:space="preserve">d. Ecografía Mamaria </t>
  </si>
  <si>
    <t>BENEFICIOS ORTOPÉDICOS</t>
  </si>
  <si>
    <t>SANTA FE ORTOPEDIA S.A.C.</t>
  </si>
  <si>
    <t xml:space="preserve">BENEFICIO </t>
  </si>
  <si>
    <t>DETALLE</t>
  </si>
  <si>
    <t>TARIFA S/.</t>
  </si>
  <si>
    <t>CORSETERIA</t>
  </si>
  <si>
    <t>Abductor de hombros tipo avion</t>
  </si>
  <si>
    <t>Arnes de pablick</t>
  </si>
  <si>
    <t>Banda sup - patelar</t>
  </si>
  <si>
    <t>Cabestrillo Acolchado</t>
  </si>
  <si>
    <t>Cabestrillo Velpao</t>
  </si>
  <si>
    <t>Collarines Blandos</t>
  </si>
  <si>
    <t>Nombre de la Clínica ó Centro Médico</t>
  </si>
  <si>
    <t>Dirección</t>
  </si>
  <si>
    <t>Teléfono</t>
  </si>
  <si>
    <t>CENTROSALUD PACIFICO (INTERIOR C. TEZZA) (*)</t>
  </si>
  <si>
    <t>Av. El Polo N° 570 - Urb. El Derby de Monterrico - Surco</t>
  </si>
  <si>
    <t>518-4000</t>
  </si>
  <si>
    <t>CENTRO MEDICO BRITISH AMERICAN HOSPITAL S.A. (*)</t>
  </si>
  <si>
    <t>Av. La Fontana N° 362  - La Molina</t>
  </si>
  <si>
    <t>437-7782</t>
  </si>
  <si>
    <t>CENTRO MEDICO CLINICA LAS PALMERAS S.A.C.(*)</t>
  </si>
  <si>
    <t>Av. Javier Prado Oeste N° 1465 San Isidro</t>
  </si>
  <si>
    <t xml:space="preserve">442-5879 </t>
  </si>
  <si>
    <t>CENTRO MEDICO CLINICA SAN JUDAS TADEO S.A. (*)</t>
  </si>
  <si>
    <t>Calle Manuel Raygada N° 170 - San Miguel</t>
  </si>
  <si>
    <t>219-1100</t>
  </si>
  <si>
    <t>CENTRO MEDICO JOCKEY SALUD (CENTROS MEDICOS DEL PERU S.A.) (*)</t>
  </si>
  <si>
    <t>Av. Javier Prado Este N° 4200 - Surco</t>
  </si>
  <si>
    <t>7123-456</t>
  </si>
  <si>
    <t>CENTRO MEDICO MEDEX (MEDICINA EXTERNA S.A.) (*)</t>
  </si>
  <si>
    <t>Av. República. de Panamá N° 3065 - 1° y 2° piso  - San Isidro</t>
  </si>
  <si>
    <t>442-6284</t>
  </si>
  <si>
    <t>CENTRO MEDICO SAN FELIPE(*)</t>
  </si>
  <si>
    <t xml:space="preserve">Av. Javier Prado Este N° 4833, Camacho </t>
  </si>
  <si>
    <t>219-0000</t>
  </si>
  <si>
    <t>CLINICA BRITISH AMERICAN HOSPITAL S.A.</t>
  </si>
  <si>
    <t>Calle Alfredo Salazar Cdra. 3 - San Isidro</t>
  </si>
  <si>
    <t>616-8900</t>
  </si>
  <si>
    <t>CLINICA EL GOLF (SISTEMAS DE ADMINISTRACION HOSPITALARIA S.A.C.)</t>
  </si>
  <si>
    <t>Av. Aurelio Miro Quesada N° 1030 - San Isidro</t>
  </si>
  <si>
    <t>631-0000</t>
  </si>
  <si>
    <t xml:space="preserve">Notas: </t>
  </si>
  <si>
    <t>1. Establecimientos sujetos al plan de salud contratado. Verifique su plan de salud antes de atenderse en el establecimiento afiliado.</t>
  </si>
  <si>
    <t xml:space="preserve">Plan Complem. 2:     S/. 70,000 </t>
  </si>
  <si>
    <t>Servicio de alimentación gratuita compuesto por 01 desayuno, 01 almuerzo y 01 cena normal por día, que la Clínica servirá A UN acompañante del paciente hospitalizado, durante el tiempo que dure su internamiento. Si la hospitalización es oncológica, la alimentación del acompañante aplica sin importar la edad del paciente. Caso contrario (Hospitalización no oncológica), procede siempre que el paciente sea mayor de 60.</t>
  </si>
  <si>
    <t>Padres hasta 65 años (c/u)</t>
  </si>
  <si>
    <t>Padres de 66 años a más (c/u)</t>
  </si>
  <si>
    <t>PLAN BASE
S/. 35,000
( Hasta Red 2 )</t>
  </si>
  <si>
    <t>PLAN COMPL 1
S/. 35,000
( Hasta Red 4 )</t>
  </si>
  <si>
    <t>PLAN COMPL 2
S/. 70,000
( Todas las Redes )</t>
  </si>
  <si>
    <t>PLAN COMPLEMENTARIO 2
S/. 70,000
( Todas las Redes )</t>
  </si>
  <si>
    <t>3.- No se cubren enfermedades congénitas.</t>
  </si>
  <si>
    <t xml:space="preserve">4.- Límites de edad de ingreso: Padres hasta 65 años inclusive. </t>
  </si>
  <si>
    <t>6.- Validez de la propuesta : 30 días</t>
  </si>
  <si>
    <t>COBERTURA PARA PADRES</t>
  </si>
  <si>
    <t xml:space="preserve">Plan Complem. 1:     S/. 35,000 </t>
  </si>
  <si>
    <t xml:space="preserve">Plan Base:     S/. 35,000 </t>
  </si>
  <si>
    <t>PLAN COMPLEMENTARIO 1
S/. 35,000
( Hasta Red 4 )</t>
  </si>
  <si>
    <r>
      <t>Provincias:</t>
    </r>
    <r>
      <rPr>
        <sz val="10"/>
        <rFont val="Arial"/>
        <family val="2"/>
      </rPr>
      <t xml:space="preserve"> </t>
    </r>
  </si>
  <si>
    <t>Programa Nutricional</t>
  </si>
  <si>
    <t>Programa de Maternidad</t>
  </si>
  <si>
    <t>8.- El Programa Niño Sano es la evaluación pediátrica mensual durante el primer año de vida. Sólo cubre el valor de la consulta (no se cubre medicina, análisis, etc.)</t>
  </si>
  <si>
    <t>PROGRAMA DE BENEFICIOS</t>
  </si>
  <si>
    <t>Pensando en proteger su salud y la de sus familiares, Pacífico Seguros ha desarrollado el Programa de Beneficios. Este programa brinda a todos sus afiliados, una serie de beneficios adicionales a las coberturas de su póliza que les permite mejorar su calidad de vida. A través del Programa de Benefios accederá a descuentos y tarifas especiales.</t>
  </si>
  <si>
    <t>Piura, Talara, Chiclayo, Trujillo, Cajamarca, Cusco y  Arequipa</t>
  </si>
  <si>
    <t>Red Psicológica 1</t>
  </si>
  <si>
    <t xml:space="preserve">   Consulta Psicológica (por consulta) Entrevista y Orientación</t>
  </si>
  <si>
    <t>En provincias: En clínicas afiliadas que cuenten con este servicio.
No incluye: medicamentos ni hospitalización.</t>
  </si>
  <si>
    <t xml:space="preserve">   Consulta Psiquiátrica (por consulta) </t>
  </si>
  <si>
    <t>Descarte orgánico cerebral</t>
  </si>
  <si>
    <t>Desarrollo Psicomotor</t>
  </si>
  <si>
    <t>Desarrollo social</t>
  </si>
  <si>
    <t>Orientación vocacional</t>
  </si>
  <si>
    <t>Prueba de personalidad</t>
  </si>
  <si>
    <t>Red Psicológica 2</t>
  </si>
  <si>
    <t xml:space="preserve">   Psicoterapia individual </t>
  </si>
  <si>
    <t xml:space="preserve">   Evaluaciones Psicológicas en niños y adolescentes (Psicosalud SAC sólo en Lima)</t>
  </si>
  <si>
    <t xml:space="preserve">   Evaluaciones Psicológicas en adultos o adultos mayores (Psicosalud SAC sólo en Lima)</t>
  </si>
  <si>
    <t xml:space="preserve">   Psicoterapia Grupal</t>
  </si>
  <si>
    <t>Clínica San Gabriel, Clínica Médica Cayetano Heredia, Clínica Centenario Peruano Japonesa, Clínica San José Reaño Ríos, Clinica Providencia y Clínica Stella Maris.
Reembolso en ciudades donde no existan Clínicas Afiliadas.</t>
  </si>
  <si>
    <t>Preventivo una vez al año</t>
  </si>
  <si>
    <t>- Profilaxis (Destartraje y Fluorización)</t>
  </si>
  <si>
    <r>
      <t xml:space="preserve">Precios en Nuevos Soles (incluyen IGV). </t>
    </r>
    <r>
      <rPr>
        <sz val="10"/>
        <rFont val="Arial"/>
        <family val="2"/>
      </rPr>
      <t>Precios sujetos a cambios por el proveedor.</t>
    </r>
  </si>
  <si>
    <t>TABLA DE BENEFICIOS</t>
  </si>
  <si>
    <t>1.- Todos los beneficios otorgados en la Tabla de Beneficios incluyen IGV.</t>
  </si>
  <si>
    <t>Los resultados de la póliza se evaluarán semestralmente y la Compañía de Seguros podrá reajustar las primas o condiciones de la</t>
  </si>
  <si>
    <t>presente Tabla de Beneficios si el índice de siniestralidad superase el 65%.</t>
  </si>
  <si>
    <t>Atenciones al crédito en el Perú hasta el límite del Beneficio Máximo de la Tabla de Beneficios.</t>
  </si>
  <si>
    <t>Control Pre-Natal, Control Post-Natal, Parto Natural y/o Múltiple y Programa Niño Sano (El Programa Niño Sano se brinda en los establecimientos incluidos en la Tabla de Beneficios del Plan elegido).</t>
  </si>
  <si>
    <t>3.- No se cubren enfermedades congénitas, a excepción de los casos de hijos nacidos durante la vigencia de la presente póliza.</t>
  </si>
  <si>
    <t>10.- Si la Tabla de Beneficios del Plan contratado considerase la opción de reembolso de gastos, ésta se otorgará de acuerdo con el  Tarifario Pacífico.</t>
  </si>
  <si>
    <t>La cobertura es para los hijos recién nacidos de madres cuyo parto haya sido cubierto por esta póliza y cuya inscripción sea dentro del mes de nacimiento.
El beneficio se brinda en las redes de clínicas afiliadas a la Tabla de Beneficios del Plan elegido.</t>
  </si>
  <si>
    <t>5.- Si la Tabla de Beneficios del Plan de Salud contratado considerase la opción de reembolso de gastos, ésta se otorgará de acuerdo con el Tarifario Pacífico.</t>
  </si>
  <si>
    <t>Código de Prestador</t>
  </si>
  <si>
    <t>Clínica Javier Prado.</t>
  </si>
  <si>
    <t xml:space="preserve">Clínica Javier Prado. </t>
  </si>
  <si>
    <t>Clínica Ricardo Palma (Sede Central), Clínica San Pablo (Sede Central), Clínica Santa Isabel, Clínica Internacional Sede San Borja (Ex San Lucas) y Clínica Internacional Sede Lima.</t>
  </si>
  <si>
    <t>Este beneficio se brinda en las clínicas afiliadas a las redes 1, 2, 3, 4, 5 y 6 indicadas para el beneficio hospitalario con excepción de las clínicas detalladas a continuación: Cl. San Felipe, Cl. British American Hospital, Cl. Tezza, Cl. Santa Isabel, Montesur e Instituto del Niño. No aplica para reembolso.</t>
  </si>
  <si>
    <t>CLINICAS Y CENTROS AFILIADOS A PACIFICO PERUANO SUIZA</t>
  </si>
  <si>
    <t>CLINICAS Y CENTROS MEDICOS AFILIADOS                                                                                                                                                                                                                                                                   (ATENCION MEDICA DE EMERGENCIA, AMBULATORIA Y POR HOSPITALIZACION)</t>
  </si>
  <si>
    <t xml:space="preserve">Red Psicológica 2 </t>
  </si>
  <si>
    <t xml:space="preserve">   Psicoterapia de pareja</t>
  </si>
  <si>
    <t>Talent Consulting sólo en Lima
No incluye: medicamentos ni hospitalización.</t>
  </si>
  <si>
    <t>Talent Consulting sólo en Lima</t>
  </si>
  <si>
    <t>Talent consulting sólo en Lima</t>
  </si>
  <si>
    <t>Inteligencia / Capacidad intelectual</t>
  </si>
  <si>
    <t>Otros: depresión, ansiedad, stress, esquizofrenia, maniaco depresión, entre otros</t>
  </si>
  <si>
    <t>Personalidad</t>
  </si>
  <si>
    <t>CLINICA ESPECIALIDADES MEDICAS UNIVERSAL S.A.</t>
  </si>
  <si>
    <t>Jr. Eduardo Ordoñez  N° 468 - San Borja</t>
  </si>
  <si>
    <t>225-5477</t>
  </si>
  <si>
    <t>CLINICA GOOD HOPE</t>
  </si>
  <si>
    <t>Av. Malecón Balta N° 956 - Miraflores</t>
  </si>
  <si>
    <t>610-7300</t>
  </si>
  <si>
    <t>CLINICA INTERNACIONAL SEDE LIMA</t>
  </si>
  <si>
    <t>Jr. Washington N° 1471 - Lima</t>
  </si>
  <si>
    <t>619-6161</t>
  </si>
  <si>
    <t>CLINICA INTERNACIONAL  - SEDE SAN BORJA</t>
  </si>
  <si>
    <t>Av. Guardia Civil N° 385 - San Borja</t>
  </si>
  <si>
    <t>CLINICA INTERNACIONAL MEDICENTRO SAN BORJA (*)</t>
  </si>
  <si>
    <t>Av. Morelli Cdra. 2 - San Borja</t>
  </si>
  <si>
    <t>01- 619-6161 anexo 3151</t>
  </si>
  <si>
    <t>CLINICA INTERNACIONAL MEDICENTRO SAN ISIDRO (*)</t>
  </si>
  <si>
    <t>Av. Paseo de la Republica N° 3058 San Isidro</t>
  </si>
  <si>
    <t>01- 619-6161 anexo 4151</t>
  </si>
  <si>
    <t>CLINICA INTERNACIONAL MEDICENTRO EL POLO (*)</t>
  </si>
  <si>
    <t>Av. La Encalada N° 960 Monterrico - Surco</t>
  </si>
  <si>
    <t>01- 619-6161 anexo 5851</t>
  </si>
  <si>
    <t>CLINICA JAVIER PRADO S.A.</t>
  </si>
  <si>
    <t>Av. Javier Prado Este N° 499 - San Isidro</t>
  </si>
  <si>
    <t>440-2000</t>
  </si>
  <si>
    <t>CLINICA LIMATAMBO (PROMOTORA ASISTENCIAL S.A.C.)</t>
  </si>
  <si>
    <t>Av. Rep. de Panamá  N° 3606  - San Isidro</t>
  </si>
  <si>
    <t>617-1111</t>
  </si>
  <si>
    <t>CLINICA LIMATAMBO - SEDE SAN JUAN DE LURIGANCHO</t>
  </si>
  <si>
    <t>Av. Proceres de la Independencia N° 2701 - San Juan de Lurigancho</t>
  </si>
  <si>
    <t>415-1600</t>
  </si>
  <si>
    <t>CLINICA LOS ANDES S.A.</t>
  </si>
  <si>
    <t>CaIle Asunción N° 177 - Miraflores</t>
  </si>
  <si>
    <t>221-0468</t>
  </si>
  <si>
    <t>CLINICA MAISON DE SANTE - SEDE LIMA</t>
  </si>
  <si>
    <t>Jr. Miguel Aljovín N° 208 -  Lima</t>
  </si>
  <si>
    <t>428-8345</t>
  </si>
  <si>
    <t>CLINICA MAISON DE SANTE - SEDE CHORRILLOS</t>
  </si>
  <si>
    <t>Av. Chorrilos N° 171 - Chorrillos</t>
  </si>
  <si>
    <t>619-6000</t>
  </si>
  <si>
    <t>CLINICA MATERNO INFANTIL VIRGEN DEL ROSARIO S.R.L.</t>
  </si>
  <si>
    <t>Jr. Castilla N° 976 - Magdalena</t>
  </si>
  <si>
    <t>263-0776</t>
  </si>
  <si>
    <t>CLINICA MEDICA CAYETANO HEREDIA</t>
  </si>
  <si>
    <t>Av. Honorio Delgado N° 370, Urb. Ingeniería - San Martín de Porres</t>
  </si>
  <si>
    <t>482-3088</t>
  </si>
  <si>
    <t xml:space="preserve">CLINICA MONTEFIORI (SERVICIOS DE SALUD MONTEFIORI S.A.C.) </t>
  </si>
  <si>
    <t>Av. Separadora Industrial N°  380 - La Molina</t>
  </si>
  <si>
    <t>437-5151</t>
  </si>
  <si>
    <t>CLINICA MONTESUR (PROYECTOS MEDICOS S.A.) (**)</t>
  </si>
  <si>
    <t>Av. El Polo N° 505 - Surco</t>
  </si>
  <si>
    <t>317-4000</t>
  </si>
  <si>
    <t>CLINICA SAN JUAN BAUTISTA (CLINICA NUEVO SAN JUAN S.A.C.)</t>
  </si>
  <si>
    <t>Av. Proceres de la Independencia N° 1764 - San Juan de Lurigancho</t>
  </si>
  <si>
    <t>610-4545</t>
  </si>
  <si>
    <t xml:space="preserve">CLINICA CENTENARIO PERUANO JAPONESA </t>
  </si>
  <si>
    <t xml:space="preserve">Av. Paso de los Andes N° 675 - Pueblo Libre </t>
  </si>
  <si>
    <t>218-1017</t>
  </si>
  <si>
    <t>CLINICA PADRE LUIS TEZZA (ASOCIACION HIJAS DE SAN CAMILO)</t>
  </si>
  <si>
    <t>610-5050</t>
  </si>
  <si>
    <t>CLINICA PROVIDENCIA (INVERCONSULT S.A.)</t>
  </si>
  <si>
    <t>Calle Carlos Gonzales 250-260 Urb. Maranga San Miguel</t>
  </si>
  <si>
    <t>660-6000</t>
  </si>
  <si>
    <t>CLINICA QUIRURGICA SANTA MARIA S.A.</t>
  </si>
  <si>
    <t>Calle Las Aguilas N° 360 Surquillo</t>
  </si>
  <si>
    <t>421-6860</t>
  </si>
  <si>
    <t>CLINICA RICARDO PALMA S.A. - SEDE CENTRAL</t>
  </si>
  <si>
    <t>Av. Javier Prado Este N° 1066 - San Isidro</t>
  </si>
  <si>
    <t>224-2224</t>
  </si>
  <si>
    <t>CENTRO MEDICO RICARDO PALMA S.A. - SEDE CONO NORTE (*)</t>
  </si>
  <si>
    <t>Av. Túpac Amaru N°  391,  Urb. Carabayllo - Comas</t>
  </si>
  <si>
    <t xml:space="preserve"> 525-6969</t>
  </si>
  <si>
    <t>CLINICA RICARDO PALMA S.A. - SEDE PLAZA LIMA SUR (*)</t>
  </si>
  <si>
    <t>Prolongación Paseo de la República s/n, Urb. Matellini –Chorrillos</t>
  </si>
  <si>
    <t>CLINICA SAN BORJA (LA ESPERANZA DEL PERU S.A.)</t>
  </si>
  <si>
    <t>Av. Guardia Civil N° 337 - San Borja</t>
  </si>
  <si>
    <t>702-4300</t>
  </si>
  <si>
    <t>CLINICA SAN FELIPE S.A.</t>
  </si>
  <si>
    <t>Av. Gregorio Escobedo N° 650 - Jesús María</t>
  </si>
  <si>
    <t>CLINICA SAN GABRIEL S.A.C.</t>
  </si>
  <si>
    <t>Av. La Marina N° 2965 - Urb. Maranga - San Miguel</t>
  </si>
  <si>
    <t>614-2222</t>
  </si>
  <si>
    <t>CLINICA BELLAVISTA S.A. (Ex. San Jose Reaño)</t>
  </si>
  <si>
    <t>Av. Las Gaviotas N° 207 - Bellavista - Callao</t>
  </si>
  <si>
    <t>451-3454</t>
  </si>
  <si>
    <t>CLINICA SAN PABLO S.A. -  SEDE CENTRAL</t>
  </si>
  <si>
    <t>Av. El Polo N°  789, Urb. El Derby de Monterrico - Surco</t>
  </si>
  <si>
    <t>610-3333</t>
  </si>
  <si>
    <t>CLINICA JESUS DEL NORTE</t>
  </si>
  <si>
    <t>Av. Carlos Yzaguirre N°  149 -153 -  Panamericana Norte - Los Olivos</t>
  </si>
  <si>
    <t>613-4444</t>
  </si>
  <si>
    <t>CLINICA SANTA MARIA DEL  SUR (*)</t>
  </si>
  <si>
    <t>Av. Belisario Suárez N°  998 Zona C  - San Juan de Miraflores</t>
  </si>
  <si>
    <t>CLINICA SAN VICENTE S.A.</t>
  </si>
  <si>
    <t>Av. Perú N° 3220 - San Martín de Porres</t>
  </si>
  <si>
    <t>568-2535</t>
  </si>
  <si>
    <t>CLINICA SANTA ISABEL S.A.C. (**)</t>
  </si>
  <si>
    <t>Av. Guardia Civil N° 135 - San Borja</t>
  </si>
  <si>
    <t>475-7777</t>
  </si>
  <si>
    <t>CLINICA STELLA MARIS (ASOC. CIVIL NTRA. SRA. DEL SAGRADO CORAZON)</t>
  </si>
  <si>
    <t>Av. Paso de los Andes N°  923 - Pueblo Libre</t>
  </si>
  <si>
    <t>463-6666</t>
  </si>
  <si>
    <t>CLINICA VESALIO S.A.</t>
  </si>
  <si>
    <t>Calle Uno N° 140 - Urb. Sto. Tomás - San Borja</t>
  </si>
  <si>
    <t>618-9999</t>
  </si>
  <si>
    <t>INSTITUTO ONCOLOGICO MIRAFLORES S.A.</t>
  </si>
  <si>
    <t>Jr. Independencia N° 1055 - Miraflores</t>
  </si>
  <si>
    <t>222-2208</t>
  </si>
  <si>
    <t>INSTITUTO ONCOLOGICO DE LIMA S.A. (*)</t>
  </si>
  <si>
    <t xml:space="preserve">Calle 22 N° 202  – San Borja </t>
  </si>
  <si>
    <t>225-7085</t>
  </si>
  <si>
    <t>CENTRO ONCOLOGICO ONCOMEDICAL(*)</t>
  </si>
  <si>
    <t>AV. Guardia Civil 585  - San Borja</t>
  </si>
  <si>
    <t>226-4321</t>
  </si>
  <si>
    <t>CENTRO ONCOLOGICO NEOMEDIC(*)</t>
  </si>
  <si>
    <t>Av. José Galvez Barranechea N° 387 Urb, Corpac San Isidro</t>
  </si>
  <si>
    <t>475-0085</t>
  </si>
  <si>
    <t>CENTRO ESPECIALIZADO ONCOCARE(*)</t>
  </si>
  <si>
    <t>Av. José Galvez Barrenechea N° 1044 San Isidro.</t>
  </si>
  <si>
    <t>224-4088</t>
  </si>
  <si>
    <t>CENTRO DE RADIOTERAPIA DE LIMA(*)</t>
  </si>
  <si>
    <t>Calle 22 No. 202, Urb. Córpac - San Borja</t>
  </si>
  <si>
    <t xml:space="preserve">224-9310 </t>
  </si>
  <si>
    <t>CENTRO ESPECIALIZADO RADIONCOLOGIA SAC(*)</t>
  </si>
  <si>
    <t>Paseo De La República 3650 San Isidro</t>
  </si>
  <si>
    <t>422-5520</t>
  </si>
  <si>
    <t>CLINICA CONCEBIR (Servicios y Promociones de Salud S.A. C - SERPROSA) (**)</t>
  </si>
  <si>
    <t>Calle Los Olivos N° 364 - San Isidro</t>
  </si>
  <si>
    <t>221-4214</t>
  </si>
  <si>
    <t>CENTRO MÉDICO ESPECIALIZADO OSI (*)</t>
  </si>
  <si>
    <t>Calle Gónzales Prada  N° 385 - Miraflores</t>
  </si>
  <si>
    <t>446-3693</t>
  </si>
  <si>
    <t>Av. Del Pinar N° 198 Urb. Chacarilla - Surco (Interior del Instituto de Nuerociencias)</t>
  </si>
  <si>
    <t>CENTRO ESPECIALIZADO SERVIMEDIC Hemodialisis (Grupo Servicios Médicos Integrales S.A.C.) (*)</t>
  </si>
  <si>
    <t>Av. Universitaria N°  491 - San Miguel</t>
  </si>
  <si>
    <t xml:space="preserve">655-5621 </t>
  </si>
  <si>
    <t>CENTRO ESPECIALIZADO DIALYSIS SERVICE S.R.L - Hemodialisis (*)</t>
  </si>
  <si>
    <t>Jirón Costa Rica N° 283 - Jesus Maria</t>
  </si>
  <si>
    <t>462-0311</t>
  </si>
  <si>
    <t>CENTRO MEDICO ESPECIALIZADO AVENDAÑO (***)</t>
  </si>
  <si>
    <t>Cl. Leónidas Avendaño N° 116 - Miraflores</t>
  </si>
  <si>
    <t>241-3006</t>
  </si>
  <si>
    <t>CENTRO DE LITOTRICIA SAN BORJA S.A.C. (*)</t>
  </si>
  <si>
    <t>Av. Guardia Civil 337, Piso 7 - San Borja</t>
  </si>
  <si>
    <t>226-1579</t>
  </si>
  <si>
    <t>CENTRO DE LITOTRICIA JAVIER PRADO(*)</t>
  </si>
  <si>
    <t>Av. Javier Prado Este N° 499 San Isidro</t>
  </si>
  <si>
    <t>CENTRO MEDICO UROLOGIA DE AVANZADA(*)</t>
  </si>
  <si>
    <t>Av. Aviación N° 3161 Of 201 - San Borja</t>
  </si>
  <si>
    <t xml:space="preserve">475-6524 </t>
  </si>
  <si>
    <t>INSTITUTO NACIONAL DE ENFERMEDADES NEOPLASICAS</t>
  </si>
  <si>
    <t>Av. Angamos Este N° 2520 Urb. La Calera de La Merced - Surquillo</t>
  </si>
  <si>
    <t>710-6900 Anx 1105 - 1107</t>
  </si>
  <si>
    <t>CLINICA NOVOCARDIO (Centro de Investigación y Atención Cardiovascular SAC)</t>
  </si>
  <si>
    <t>Av. Salaverry N° 2665  San Isidro - Lima</t>
  </si>
  <si>
    <t>CENTRO ESPECIALIZADO TALENT CONSULTING (*)</t>
  </si>
  <si>
    <t>Calle Maestro Chueca N° 181 San Borja - Lima</t>
  </si>
  <si>
    <t>22-58646</t>
  </si>
  <si>
    <t>CENTRO MEDICO LIMATAMBO SEDE CALLAO (*)</t>
  </si>
  <si>
    <t>Av. Argentina N° 3093 Callao Pabellon 4 / Calle 3 Local 214</t>
  </si>
  <si>
    <t>CLINICA MUNDO SALUD</t>
  </si>
  <si>
    <t>Av. Carlos Izaguirre N°  1234 Los Olivos - Lima</t>
  </si>
  <si>
    <t>CLINICA FLEMING (GALENOS ESPECIALISTAS S.A.)</t>
  </si>
  <si>
    <t>Jr. Fleming N° 103, San Borja – Lima</t>
  </si>
  <si>
    <t>4751742 - 4763729</t>
  </si>
  <si>
    <t>CLINICA LA LUZ</t>
  </si>
  <si>
    <t>Av. Arequipa N° 1148, Urb. Santa Beatriz - Lima</t>
  </si>
  <si>
    <t>7196888 - 7196889</t>
  </si>
  <si>
    <t>CLINICA VERSALLES</t>
  </si>
  <si>
    <t xml:space="preserve">Av. Túpac Amaru N° 1801, Urb. Huaquillay, Comas - Lima </t>
  </si>
  <si>
    <t>CENTRO MEDICO MAYO</t>
  </si>
  <si>
    <t xml:space="preserve">Calle Los Jilgeros N° 102 - 104, Urb. Santa Anita, Santa Anita - Lima </t>
  </si>
  <si>
    <t>3623155 - 3630044</t>
  </si>
  <si>
    <t>(*) sólo ambulatorio</t>
  </si>
  <si>
    <t xml:space="preserve">(**) sólo maternidad y ginecología    </t>
  </si>
  <si>
    <t>(***) sólo cirugía de corta estancia</t>
  </si>
  <si>
    <t>2. Sujeto a médicos del staff que trabajen bajo el sistema de seguros.</t>
  </si>
  <si>
    <t>3. Los establecimientos afiliados señalados en este encarte se encuentran sujetos a modificación.</t>
  </si>
  <si>
    <t>Collarines Philadelfia</t>
  </si>
  <si>
    <t>Collarines Semirigidos</t>
  </si>
  <si>
    <t>Collarines Somi</t>
  </si>
  <si>
    <t>Corset Boston Polipropileno</t>
  </si>
  <si>
    <t>Corset Dorso Lumbar</t>
  </si>
  <si>
    <t>Corset Lumbo Sacro</t>
  </si>
  <si>
    <t>Corset Night Taylor</t>
  </si>
  <si>
    <t>Fajas Post Operatorias</t>
  </si>
  <si>
    <t>Faja Para Hernia Inguinal</t>
  </si>
  <si>
    <t>ORTESIS</t>
  </si>
  <si>
    <t>Ferula para Sindrone Tunel Carpal</t>
  </si>
  <si>
    <t>Ferula Extensora de Mano</t>
  </si>
  <si>
    <t>Ferula Dennis Brow</t>
  </si>
  <si>
    <t>Ferula de OTP Adulto</t>
  </si>
  <si>
    <t>Ferula de OTP Pediatrico</t>
  </si>
  <si>
    <t>Ferula para Dedo</t>
  </si>
  <si>
    <t>Inmovilizador de clavicula</t>
  </si>
  <si>
    <t>Inmovilizador de Rodilla</t>
  </si>
  <si>
    <t>Inmovilizador de Hombro</t>
  </si>
  <si>
    <t>Muñequera con Inmovilizador de Pulgar</t>
  </si>
  <si>
    <t>Muñequera c/Ferula</t>
  </si>
  <si>
    <t>Ortesis Para Humero</t>
  </si>
  <si>
    <t>ortesis para cadera</t>
  </si>
  <si>
    <t>Pañal Freijka</t>
  </si>
  <si>
    <t>Rodillera Articulada Simple</t>
  </si>
  <si>
    <t>Rodete Siliconado</t>
  </si>
  <si>
    <t>Soporte de Hombro en Silla de Montar</t>
  </si>
  <si>
    <t>Tobillera articulada Simple</t>
  </si>
  <si>
    <t>Twister Metalicos</t>
  </si>
  <si>
    <t>Soportes Cortos</t>
  </si>
  <si>
    <t>Soportes Largos</t>
  </si>
  <si>
    <t>PRENDAS DE COMPRESION PARA QUEMADURAS</t>
  </si>
  <si>
    <t>Abdomen</t>
  </si>
  <si>
    <t>Antebrazo</t>
  </si>
  <si>
    <t xml:space="preserve">Brazo </t>
  </si>
  <si>
    <t>Brazo y Antebrazo</t>
  </si>
  <si>
    <t>Cara (Facial)</t>
  </si>
  <si>
    <t>Mano, Muñeca y Antebrazo</t>
  </si>
  <si>
    <t>Mano,Muñeca,Antebrazo y Brazo</t>
  </si>
  <si>
    <t>Mano y Muñeca</t>
  </si>
  <si>
    <t xml:space="preserve">Muslo </t>
  </si>
  <si>
    <t>Pierna</t>
  </si>
  <si>
    <t>Pierna ,Muslo y Pie</t>
  </si>
  <si>
    <t>Pierna y Muslo</t>
  </si>
  <si>
    <t>Torax</t>
  </si>
  <si>
    <t>Torax y Abdomen</t>
  </si>
  <si>
    <t>ARTICULOS PARA REHABILITACION</t>
  </si>
  <si>
    <t>Silla de Ruedas Standart</t>
  </si>
  <si>
    <t>Silla de Ruedas de Paseo</t>
  </si>
  <si>
    <t>Silla de Ruedas Multiple</t>
  </si>
  <si>
    <t>Silla de Ruedas Neurologica Standart</t>
  </si>
  <si>
    <t>Silla de Ruedas Traumatologica</t>
  </si>
  <si>
    <t>Silla sanitaria</t>
  </si>
  <si>
    <t>Muletas axilares</t>
  </si>
  <si>
    <t>Muletas tipo canadience</t>
  </si>
  <si>
    <t>Bastones Simple de Apoyo</t>
  </si>
  <si>
    <t>Bastones de 4 puntos</t>
  </si>
  <si>
    <t>Andador de aluminio Graduables</t>
  </si>
  <si>
    <t>Andador c/ asiento Cromado</t>
  </si>
  <si>
    <t>Andadores C/ ruedas delanteras y fijas posteriores</t>
  </si>
  <si>
    <t>PRODUCTOS EN GEL SILICONADO</t>
  </si>
  <si>
    <t>Almohadilla de Gel para dedos en garra</t>
  </si>
  <si>
    <t>Almohadilla de Gel para dedo en garara C/elastico</t>
  </si>
  <si>
    <t>Almohadilla plantar</t>
  </si>
  <si>
    <t>Anillo de Gel</t>
  </si>
  <si>
    <t>Plantillas completas de Gel</t>
  </si>
  <si>
    <t>Protesis Mamaria de gel</t>
  </si>
  <si>
    <t>Separador de dedos en Gel (unid.)</t>
  </si>
  <si>
    <t>Taloneras de Gel para Spolon Calcaneo (par)</t>
  </si>
  <si>
    <t>MEDIAS VARICES</t>
  </si>
  <si>
    <t>Medias para Varices</t>
  </si>
  <si>
    <t>Dscto.  10%</t>
  </si>
  <si>
    <t>CALZADOS ORTOPEDICOS</t>
  </si>
  <si>
    <t>Calzados Ortopedicos</t>
  </si>
  <si>
    <t>Abotinados o sobre medida</t>
  </si>
  <si>
    <t>PROTESIS</t>
  </si>
  <si>
    <t>C onvencionales y Modulares</t>
  </si>
  <si>
    <t>Precio en Nuevos Soles, incluye IGV</t>
  </si>
  <si>
    <r>
      <rPr>
        <b/>
        <sz val="10"/>
        <rFont val="Calibri"/>
        <family val="2"/>
      </rPr>
      <t>NOTA:</t>
    </r>
    <r>
      <rPr>
        <sz val="10"/>
        <rFont val="Calibri"/>
        <family val="2"/>
      </rPr>
      <t xml:space="preserve">      LOS PRECIOS ANTES MENCIONADOS YA  INCLUYEN EL IGV .</t>
    </r>
  </si>
  <si>
    <t xml:space="preserve">                   LAS PROTESIS Y LOS ORTESIS TIENEN UN AÑO DE GARANTIA .</t>
  </si>
  <si>
    <t xml:space="preserve">                   DISPONEMOS DEL SERVICIO DELIVERY </t>
  </si>
  <si>
    <t>BENEFICIOS DENTALES</t>
  </si>
  <si>
    <t>CERDENT</t>
  </si>
  <si>
    <t>CENTRO ODONTOLÓGICO AMERICANO (COA)</t>
  </si>
  <si>
    <t>BENEFICIO</t>
  </si>
  <si>
    <t>TARIFAS CERDENT</t>
  </si>
  <si>
    <t>TARIFAS COA</t>
  </si>
  <si>
    <t>CIRUGIA BUCAL</t>
  </si>
  <si>
    <t>Exodoncia compleja impacto parcial **</t>
  </si>
  <si>
    <t>Exodoncia compleja impacto total **</t>
  </si>
  <si>
    <t>Exodoncia de pieza dental fracturada con tratamiento de conductos,  más sutura</t>
  </si>
  <si>
    <t>ESTETICA DENTAL</t>
  </si>
  <si>
    <t>Blanqueamiento dental por dos arcadas (Consultorio)</t>
  </si>
  <si>
    <t xml:space="preserve">Blanqueamiento dental por dos arcadas(en casa) </t>
  </si>
  <si>
    <t>Blanqueamiento dental por pieza extracameral</t>
  </si>
  <si>
    <t>Blanqueamiento dental por pieza intracameral</t>
  </si>
  <si>
    <t>ODONTOPEDIATRIA</t>
  </si>
  <si>
    <t>Corona preformada</t>
  </si>
  <si>
    <t>Mantenedor de espacio anterior y/o posterior removible *</t>
  </si>
  <si>
    <t>Mantenedor de espacio fijo*</t>
  </si>
  <si>
    <t>Placa de Hawley*</t>
  </si>
  <si>
    <t>Arco Lingual*</t>
  </si>
  <si>
    <t>Boton de Nance*</t>
  </si>
  <si>
    <t>PROTESIS-REHABILITACION ORAL</t>
  </si>
  <si>
    <t>Carilla de porcelana</t>
  </si>
  <si>
    <t>Perno colado</t>
  </si>
  <si>
    <t>Perno-muñon prefabricado (incluye reconstrucción de ionomero)</t>
  </si>
  <si>
    <t xml:space="preserve">Corona jacket de porcelana </t>
  </si>
  <si>
    <t xml:space="preserve">Corona metálica completa </t>
  </si>
  <si>
    <t>Corona Veneer Porcelana</t>
  </si>
  <si>
    <t>Corona metal porcelana completa</t>
  </si>
  <si>
    <t>Incrustación metálica</t>
  </si>
  <si>
    <t>Inscrustacion Ceromero</t>
  </si>
  <si>
    <t>-</t>
  </si>
  <si>
    <t>Incrustación Ivocron</t>
  </si>
  <si>
    <t>Incrustación Porcelana</t>
  </si>
  <si>
    <t>PPR Acrilica con base metalica</t>
  </si>
  <si>
    <t>Prótesis total acrilica c/u.</t>
  </si>
  <si>
    <t>Ferula Oclusal (incluye 3 controles)</t>
  </si>
  <si>
    <t>PERIODONCIA</t>
  </si>
  <si>
    <t>Raspaje y Alisaje Radicular por pieza</t>
  </si>
  <si>
    <t>Raspaje y Alisaje Radicular por cuadrante</t>
  </si>
  <si>
    <t xml:space="preserve">Colgajo preprotésico-ganacia corona clínica </t>
  </si>
  <si>
    <t>Hemisección Radicular</t>
  </si>
  <si>
    <t>FASE DE DIAGNÓSTICO ORTODONCIA</t>
  </si>
  <si>
    <t>Radiografía Panorámica***</t>
  </si>
  <si>
    <t>Radiografía Cefalometrica***</t>
  </si>
  <si>
    <t>Radiografía Carpal***</t>
  </si>
  <si>
    <t>Radiografía Carpal + analisis Fishman o Tw2</t>
  </si>
  <si>
    <t>Modelo de Estudio/ Análisis</t>
  </si>
  <si>
    <t>Set Fotogréfico</t>
  </si>
  <si>
    <t>Análisis Cefalometrico***</t>
  </si>
  <si>
    <t>TOMOGRAFIA COMPUTARIZADA CONE BEAM</t>
  </si>
  <si>
    <t>TC - Maxilar Superior</t>
  </si>
  <si>
    <t>TC - Maxilar Inferior</t>
  </si>
  <si>
    <t>TC - Localización Diente Impactado</t>
  </si>
  <si>
    <t>TC - Otros</t>
  </si>
  <si>
    <t>TRATAMIENTO SIMPLE</t>
  </si>
  <si>
    <t>Inicial</t>
  </si>
  <si>
    <t>Tiempo de Tratamiento:de 1a 1 1/2 año</t>
  </si>
  <si>
    <t>Cuotas Mensuales</t>
  </si>
  <si>
    <t>Aparatología Fija</t>
  </si>
  <si>
    <t>Total Aproximado</t>
  </si>
  <si>
    <t>TRATAMIENTOS CONVENCIONALES</t>
  </si>
  <si>
    <t>Tiempo de Tratamiento : 1 1/2 a 2 años</t>
  </si>
  <si>
    <t>Aparatología Fija.</t>
  </si>
  <si>
    <t>TRATAMIENTOS COMPLEJOS</t>
  </si>
  <si>
    <t>Tiempo de Tratamiento : 2 a 2 1/2 años</t>
  </si>
  <si>
    <t>Aparatología removible Inicial  (opcional)</t>
  </si>
  <si>
    <t>Nota :</t>
  </si>
  <si>
    <t>* Las tarifas en los aparatos señalados incluyen  los todos los controles necesarios.</t>
  </si>
  <si>
    <t>** Los procedimientos deben ser realizados por odontólogos especialistas.</t>
  </si>
  <si>
    <t xml:space="preserve">*** Los informes deben ser realizados por odontólogos especialistas, radiólogos con registro de especilaidad, en las sedes donde </t>
  </si>
  <si>
    <t>se cuente con el servicio.</t>
  </si>
  <si>
    <t xml:space="preserve">- Aparatología de Bracket cosméticos tiene un precio adicional al tratamiento </t>
  </si>
  <si>
    <t>- No Incluye posible exodoncias simples y/o complejas</t>
  </si>
  <si>
    <t>- No Incluye fractura de bracket, el cual será cobrado adicionalmente  al paciente.</t>
  </si>
  <si>
    <t>- Si Incluye aparato de contención utilizado al final de tratamiento.</t>
  </si>
  <si>
    <t xml:space="preserve">- La clasificación de los tratamientos de ortodoncia y precios han sido realizados de un modo simple con la finalidad de ser comprendidas </t>
  </si>
  <si>
    <t>por los pacientes, por lo cual lo tomaremos como un parametro de clasificación, debido que cada caso es un tratamiento individual.</t>
  </si>
  <si>
    <t>BENEFICIOS EN PODOLOGÍA</t>
  </si>
  <si>
    <t>PIES SALUDABLES (INVERSIONES GENERALES SALUDABLES S.A.C.)</t>
  </si>
  <si>
    <t>TARIFA</t>
  </si>
  <si>
    <t>Mantenimiento del Pie  y   Tratamiento de Hongos en uñas</t>
  </si>
  <si>
    <t>Consulta y evaluación del pie</t>
  </si>
  <si>
    <t>Corte y pulido de uñas</t>
  </si>
  <si>
    <t>Exfoliación de callos plantares</t>
  </si>
  <si>
    <t>Desbridamiento de uña infectada por hongos</t>
  </si>
  <si>
    <t>Masajes de relajación.</t>
  </si>
  <si>
    <t>Recomendaciones para cuidados en casa</t>
  </si>
  <si>
    <r>
      <t>Tratamiento de Casos complejos</t>
    </r>
    <r>
      <rPr>
        <sz val="9"/>
        <color indexed="8"/>
        <rFont val="Arial"/>
        <family val="2"/>
      </rPr>
      <t xml:space="preserve">: Uñeros,  callos dolorosos, uñas engrosadas por hongos crónicos, pie diabético, dedos en garra, juanetes,etc. </t>
    </r>
  </si>
  <si>
    <t xml:space="preserve">Consulta y Evaluación del pie </t>
  </si>
  <si>
    <t xml:space="preserve">Plan de Atención (solo uno de los casos). </t>
  </si>
  <si>
    <t xml:space="preserve">Indicaciones para tratamiento en casa. </t>
  </si>
  <si>
    <t>Seguimiento o control podológico, según indicación, en 7 días. Gratis</t>
  </si>
  <si>
    <t>Otros Beneficios</t>
  </si>
  <si>
    <t>Consulta y Evaluación del Pie: para diagnóstico de la salud del pie.</t>
  </si>
  <si>
    <t>Gratis</t>
  </si>
  <si>
    <t>Toma de huella pedigráfica, para detectar pie plano, pie cavo ya sea en niños ó adultos, según indicación del especialista.</t>
  </si>
  <si>
    <t>Descuento en la semana de su cumpleaños.</t>
  </si>
  <si>
    <t>50% dcto</t>
  </si>
  <si>
    <t>Incorporación al Programa de fidelización: paciente frecuente a partir de la primera atención.</t>
  </si>
  <si>
    <t>BENEFICIOS EN TAMIZAJE</t>
  </si>
  <si>
    <t>Servicios de salud Asociados SAC</t>
  </si>
  <si>
    <t>Dirección:  Luis Arias Schereiber # 215 Of. 501 La Aurora – Miraflores (Frente a Wong de la Aurora)</t>
  </si>
  <si>
    <t>Teléfonos de Contacto: 266-3300 / 99837*6324 / 98514-5962</t>
  </si>
  <si>
    <t>Metabolic Test                                                                    (hasta 2 semanas antes del parto)</t>
  </si>
  <si>
    <t>Tamizaje neonatal básico II (06 examenes)</t>
  </si>
  <si>
    <t>Tamizaje neonatal ampliado (60 examenes)</t>
  </si>
  <si>
    <t>Screening Prenatal</t>
  </si>
  <si>
    <t>Quintuple marcador</t>
  </si>
  <si>
    <t>Diagnostico Prenatal</t>
  </si>
  <si>
    <t>examen genético para detección de defectos del tubo neural,trisomía 18 y S. de Down</t>
  </si>
  <si>
    <t>Cuadruple marcador</t>
  </si>
  <si>
    <t>(semana 15 a la 22 de embarazo)</t>
  </si>
  <si>
    <t>Triple marcador</t>
  </si>
  <si>
    <r>
      <t xml:space="preserve">El pago total por los servicios, </t>
    </r>
    <r>
      <rPr>
        <b/>
        <u/>
        <sz val="10"/>
        <rFont val="Arial"/>
        <family val="2"/>
      </rPr>
      <t>será asumido íntegramente por el asegurado</t>
    </r>
    <r>
      <rPr>
        <sz val="10"/>
        <rFont val="Arial"/>
        <family val="2"/>
      </rPr>
      <t>.</t>
    </r>
  </si>
  <si>
    <t>Inst.Oncológico Miraflores, Neomedic, Centro Aliada contra el cáncer (Ex Oncocare), Oncomedical, Inst.Oncológico Lima,Centro de Radioterapia de Lima y en las redes de clínicas afiliadas según plan elegido. 
Hasta el límite del Beneficio Máximo Anual del plan elegido.</t>
  </si>
  <si>
    <t>- Dislipidemia</t>
  </si>
  <si>
    <t>CLINICA ESPECIALIZADA MEDAVAN</t>
  </si>
  <si>
    <t>Av. Gregorio Escobedo N° 560 - Jesus Maria</t>
  </si>
  <si>
    <t>261-1737</t>
  </si>
  <si>
    <t>CENTRO MEDICO MAYO (*)</t>
  </si>
  <si>
    <t>SERVICIOS MEDICOS NATANAEL (MEDICAL PLUS)(*)</t>
  </si>
  <si>
    <t>Calle Camilo Carrillo N° 260 Jesus Maria</t>
  </si>
  <si>
    <t>330-7429</t>
  </si>
  <si>
    <t>CENTROS OFTALMOLOGICOS AFILIADOS EN LIMA</t>
  </si>
  <si>
    <t>Nombre del Centro Oftalmológico</t>
  </si>
  <si>
    <t>Calle Grau N° 288</t>
  </si>
  <si>
    <t>446-2332</t>
  </si>
  <si>
    <t>ARBRAYSS LASER S.R.L. (*)</t>
  </si>
  <si>
    <t>Calle Francisco Cuellar N° 253 - Surco</t>
  </si>
  <si>
    <t>437-1447</t>
  </si>
  <si>
    <t xml:space="preserve">Av. José Galvez Barrenechea N° 356 - Corpac - San Isidro </t>
  </si>
  <si>
    <t>475-3320</t>
  </si>
  <si>
    <t>Av. San Borja Sur  N°  536 - San Borja</t>
  </si>
  <si>
    <t>476-0319</t>
  </si>
  <si>
    <t>INSTITUTO OFTALMO SALUD S.R.L. (*)</t>
  </si>
  <si>
    <t>Av. Javier Prado Este N°  1142 - San Isidro</t>
  </si>
  <si>
    <t>512-1212</t>
  </si>
  <si>
    <t>INSTITUTO PERUANO DE LA VISION S.A.C. (*)</t>
  </si>
  <si>
    <t>Jr. Mayta Cápac N° 1398 - Jesús María</t>
  </si>
  <si>
    <t>266-0659</t>
  </si>
  <si>
    <t>OFTALMIC SERVICE S.A.C. (*)</t>
  </si>
  <si>
    <t>Av. Géminis H-17 Urb. Papa Juan XXIII  - San Borja</t>
  </si>
  <si>
    <t>225-0469</t>
  </si>
  <si>
    <t>OFTALMICA S.A. INSTITUTO DE LA VISION  (*)</t>
  </si>
  <si>
    <t>476-8318</t>
  </si>
  <si>
    <t>Av. Arequipa N° 1885 -  Lince</t>
  </si>
  <si>
    <t>T.G. LASER OFTALMICA S.A. (*)</t>
  </si>
  <si>
    <t>Av. 2 de Mayo N° 666 - San Isidro</t>
  </si>
  <si>
    <t>410-6565</t>
  </si>
  <si>
    <t xml:space="preserve">MACULA D &amp; T S.R.L.(*) </t>
  </si>
  <si>
    <t>Calle Carlos Ferreyros N° 120, Oficina 301 San Isidro</t>
  </si>
  <si>
    <t>226-3801</t>
  </si>
  <si>
    <t>OPTIMA VISION S.R.L. (*)</t>
  </si>
  <si>
    <t>Av. Angamos Oeste N° 884  - Miraflores</t>
  </si>
  <si>
    <t>447-9956</t>
  </si>
  <si>
    <t>OMNIA VISION S.A. (*)</t>
  </si>
  <si>
    <t>Jr. Intihuatana s/n (4ta. Cuadra) Urb. Tambo de Monterrico - Surco</t>
  </si>
  <si>
    <t>449-2112</t>
  </si>
  <si>
    <t>NORVISION S.A.C. (*)</t>
  </si>
  <si>
    <t>Av. Paso de los Andes N° 850 Pueblo Libre</t>
  </si>
  <si>
    <t xml:space="preserve">333-1920 </t>
  </si>
  <si>
    <t>INSTITUTO OFTALMOLOGICO ESPECIALIZADO DR. C. WONG CAM S.A.C.(*)</t>
  </si>
  <si>
    <t>Av. Guardia Civil 554 Urb. Corpac San Isidro</t>
  </si>
  <si>
    <t>Av. Carlos Izaguirre N° 739 Primer Piso Los Olivos</t>
  </si>
  <si>
    <t>VISUAL CENTER (*)</t>
  </si>
  <si>
    <t>Av. Elmer Faucett N° 132 Maranga, San Miguel</t>
  </si>
  <si>
    <t>OCULASER (*)</t>
  </si>
  <si>
    <t>Av. Arenales N° 1181  Santa Beatriz Lima</t>
  </si>
  <si>
    <t>265-4833</t>
  </si>
  <si>
    <t>CENTROS ODONTOLOGICOS AFILIADOS EN LIMA</t>
  </si>
  <si>
    <t>Nombre del Centro Odontológico</t>
  </si>
  <si>
    <t>CENTRO MEDICO ODONTOLOGICO AMERICANO S.A.</t>
  </si>
  <si>
    <t>Av. Juan de Arona N° 425 - San Isidro</t>
  </si>
  <si>
    <t>421-6323</t>
  </si>
  <si>
    <t xml:space="preserve">Calle Manuel A. Fuentes N° 260 - San Isidro </t>
  </si>
  <si>
    <t>Av. Antunes de Mayolo N° 1387 - Los Olivos</t>
  </si>
  <si>
    <t>523-2190</t>
  </si>
  <si>
    <t>Calle Santa Sofía N° 109  - Urb. Camacho - La Molina</t>
  </si>
  <si>
    <t>434-2600</t>
  </si>
  <si>
    <t>Calle Las Chulpas  N° 296 Oficina  201-202 - Urb. Zarate - SJ de Lurigancho</t>
  </si>
  <si>
    <t>458-6472</t>
  </si>
  <si>
    <t>Av. Guardia Chalaca N° 1362 - Callao</t>
  </si>
  <si>
    <t>453-3276</t>
  </si>
  <si>
    <t xml:space="preserve">Calle Monseñor Jorge Dintilhac N° 717 , 1er Piso, Urb Pando - San Miguel </t>
  </si>
  <si>
    <t>451-5553</t>
  </si>
  <si>
    <t>Jr. Camaná N° 780 - Oficina 508 -  Lima</t>
  </si>
  <si>
    <t>427-0158</t>
  </si>
  <si>
    <t>Calle Monserrate Este N° 208 Urb. Las Gardenias - Surco</t>
  </si>
  <si>
    <t>Av. Joaquin Madrid N° 235 - 1er Piso Urb. Las Camelias - San Borja</t>
  </si>
  <si>
    <t>Av. Rooselvet (Ex Republica de Panamá) N° 5806 - Urb. Aurora - Miraflores</t>
  </si>
  <si>
    <t>Av. Guillermo Bilinghurst N°  619 Mz G Lt 33 - San Juan de Miraflores</t>
  </si>
  <si>
    <t>Jr. Juan Voto Bernales N° 399 Santa Catalina - La Victoria</t>
  </si>
  <si>
    <t>Av. Juan Pablo Fernandini 1573, Magdalena Viega - Pueblo Libre</t>
  </si>
  <si>
    <t xml:space="preserve">Calle Las Tiendas N° 331 Dpto. 101 Surquillo </t>
  </si>
  <si>
    <t>Av. Javier Prado N° 1692 San Isidro</t>
  </si>
  <si>
    <t>Jr. Huiracocha N° 1486 Jesus María</t>
  </si>
  <si>
    <t>Jr. Alfonso Ugarte N° 250 Barranco Lima</t>
  </si>
  <si>
    <t>CENTRO DENTAL SAN JOSE S.A.C.</t>
  </si>
  <si>
    <t>Av. Géminis N° E-27 - Urb Papa Juan XXIII - San Borja</t>
  </si>
  <si>
    <t>225-9510</t>
  </si>
  <si>
    <t>Av. Las Camelias N° 741 -B  3er piso San Isidro</t>
  </si>
  <si>
    <t>422-8306</t>
  </si>
  <si>
    <t>Calle A N° 134 Urb. Pando - San Miguel</t>
  </si>
  <si>
    <t>452-5396</t>
  </si>
  <si>
    <t>Av. Antunez de Mayolo N° 1008, Dpto 301 - Los Olivos</t>
  </si>
  <si>
    <t>522-1511</t>
  </si>
  <si>
    <t>CERDENT (CENTRO DE REHABILITACION DENTAL ESPECIALIZADA S.A.C.)</t>
  </si>
  <si>
    <t>Calle Lord Cochrane N° 240 - San Isidro</t>
  </si>
  <si>
    <t>421-6631</t>
  </si>
  <si>
    <t>Jr. Coronel Inclan  N°  540 -  2do. Piso -Miraflores</t>
  </si>
  <si>
    <t>445-7909</t>
  </si>
  <si>
    <t>Jr. Chachani N° 145 - Cons. 3 - Maranga - San Miguel</t>
  </si>
  <si>
    <t>452-4281</t>
  </si>
  <si>
    <t>Av. Defensores del Morro(ex Huaylas) N° 917, Oficina 202 - Chorrillos</t>
  </si>
  <si>
    <t>252-3383</t>
  </si>
  <si>
    <t>Av. Carlos A. Izaguirre N° 1122 Urb. Las Palmeras III Etapa - Los Olivos</t>
  </si>
  <si>
    <t>485-1051</t>
  </si>
  <si>
    <t>Av. La Marina N° 2270 - INT. 301 - 3er. Piso San Miguel</t>
  </si>
  <si>
    <t>452-2339</t>
  </si>
  <si>
    <t>Av. Brasil N° 1435 - Jesus María</t>
  </si>
  <si>
    <t>424-4685</t>
  </si>
  <si>
    <t>CLINICA LIMATAMBO-SAN ISIDRO</t>
  </si>
  <si>
    <t>442-4670</t>
  </si>
  <si>
    <t>CENTRO MEDICO JOCKEY SALUD</t>
  </si>
  <si>
    <t>CLINICA SAN PABLO</t>
  </si>
  <si>
    <t>AV. Manuel Olguín N° 901 Santiago de Surco</t>
  </si>
  <si>
    <t>436-7350</t>
  </si>
  <si>
    <t>CLINICA DENTAL LAS PALMERAS</t>
  </si>
  <si>
    <t>Av. Javier Prado Oeste N° 1465, 2DO. PISO San Isidro</t>
  </si>
  <si>
    <t xml:space="preserve">222-7769 </t>
  </si>
  <si>
    <t xml:space="preserve">Av. Angamos Este N°F-68 2do Piso-Urb. Papa Juan XXIII-San Borja - </t>
  </si>
  <si>
    <t>CENTROS DE APOYO AL DIAGNOSTICO LIMA</t>
  </si>
  <si>
    <t>Av. Arequipa N° 3362, San Isidro</t>
  </si>
  <si>
    <t>(001) 442-2222</t>
  </si>
  <si>
    <t>DPI DEL PERU</t>
  </si>
  <si>
    <t>Av. Dos de Mayo N° 602, San Isidro</t>
  </si>
  <si>
    <t>(001) 202-3333</t>
  </si>
  <si>
    <t>CEREMA</t>
  </si>
  <si>
    <t>Esq. Cl. Velasquez N° 109 y Av. Javier Prado Este Cdra. 27, San Borja</t>
  </si>
  <si>
    <t>(001) 225-0030</t>
  </si>
  <si>
    <t>MEDLAB</t>
  </si>
  <si>
    <t>Av. Andres Santa Cruz N° 361-367, Miraflores</t>
  </si>
  <si>
    <t>(001) 203-5900</t>
  </si>
  <si>
    <t>Av. Javier Prado Este N° 1178 -1180, San Isidro</t>
  </si>
  <si>
    <t>(001) 212-2034</t>
  </si>
  <si>
    <t>Av. Emilio Cavenecia N° 265, San Isidro</t>
  </si>
  <si>
    <t>(001) 2122034</t>
  </si>
  <si>
    <t>RESOCENTRO-RESONANCIA MEDICA</t>
  </si>
  <si>
    <t>Av. Petit Thouars N° 4443, Miraflores</t>
  </si>
  <si>
    <t>(001) 221-1630,(001) 221-0416</t>
  </si>
  <si>
    <t>TOMOGRAFIA MEDICA SAC</t>
  </si>
  <si>
    <t>Cl. La Conquista N° 145, Urb. El Derby de Monterrico, Santiago de Surco</t>
  </si>
  <si>
    <t>(001) 610-33333,(001) 610-3219 ANEXO 1128-1343</t>
  </si>
  <si>
    <t>Av. Alfonso UgarteN° 560, Lima</t>
  </si>
  <si>
    <t>2. Los establecimientos afiliados señalados en este encarte se encuentran sujetos a modificación.</t>
  </si>
  <si>
    <t>CLINICAS Y CENTROS MEDICOS AFILIADOS EN PROVINCIAS                                                                                                                                                                                                                                                                                                                                                           (ATENCION MEDICA DE EMERGENCIA, AMBULATORIA Y POR HOSPITALIZACION)</t>
  </si>
  <si>
    <t>ZONA NORTE</t>
  </si>
  <si>
    <t>TUMBES</t>
  </si>
  <si>
    <t xml:space="preserve">CLINICA DE LA FAMILIA </t>
  </si>
  <si>
    <t>Av. Tumbes Norte N° 1079</t>
  </si>
  <si>
    <t xml:space="preserve">(072) 521251 </t>
  </si>
  <si>
    <t>TALARA</t>
  </si>
  <si>
    <t>Av. Bolognesi 167, Urb. Barrio Particular, Talara - Piura</t>
  </si>
  <si>
    <t>(073) 498910</t>
  </si>
  <si>
    <t>ADMINISTRADORA  CLINICA TRESA S.A.</t>
  </si>
  <si>
    <t>(073) 382213</t>
  </si>
  <si>
    <t>POLICLINICO MORE (*)</t>
  </si>
  <si>
    <t>Av. Angamos N° 271 - Barrio Particular Talara-Piura</t>
  </si>
  <si>
    <t>073-381691</t>
  </si>
  <si>
    <t>CLINICA TORRES S.A.</t>
  </si>
  <si>
    <t>Av. "A" N° 98 - 2do Piso - Pariñas - Talara- Piura</t>
  </si>
  <si>
    <t>(073) 381967</t>
  </si>
  <si>
    <t>CLINICA VIGO 2000 S.C.R.L. (*)</t>
  </si>
  <si>
    <t xml:space="preserve">(073) 38-3461 </t>
  </si>
  <si>
    <t>CENTRO OFTALMOLOGICO DE TALARA S.R.L. (*)</t>
  </si>
  <si>
    <t>(073) 382563</t>
  </si>
  <si>
    <t>CENTRO MEDICO BELEN - EL ALTO S.R.L (*)</t>
  </si>
  <si>
    <t>(073) 256466</t>
  </si>
  <si>
    <t>CENTRO MEDICO SIMEDIC DIAGNOSTICA (*)</t>
  </si>
  <si>
    <t>(073) 383597</t>
  </si>
  <si>
    <t>GRUPO MEDICO EMPRESARIAL S.A.C.(*)</t>
  </si>
  <si>
    <t xml:space="preserve">(073) 38-6781 </t>
  </si>
  <si>
    <t>JORGE MADRID ORTIZ (Ginecología)(*)</t>
  </si>
  <si>
    <t>(073) 381434</t>
  </si>
  <si>
    <t>PIURA</t>
  </si>
  <si>
    <t>SANNA CLINICA BELEN</t>
  </si>
  <si>
    <t>Calle San Cristobal N° 267, Urb. El Chipe - Piura.</t>
  </si>
  <si>
    <t>(073) 285960</t>
  </si>
  <si>
    <t>CLINICA INTERNACIONAL SEDE SAN MIGUEL DE PIURA</t>
  </si>
  <si>
    <t>Av. Los Cocos N° 111 - 153 - Urb. Club Grau - Piura-Piura-Piura</t>
  </si>
  <si>
    <t>(073) 309300</t>
  </si>
  <si>
    <t>CI. Las Dalias N°  A-12,  Urb. Miraflores -  Castilla-Piura-Piura</t>
  </si>
  <si>
    <t>(073) 343037</t>
  </si>
  <si>
    <t>(073) 323017</t>
  </si>
  <si>
    <t>HOSPITAL PRIVADO DEL  PERÚ</t>
  </si>
  <si>
    <t xml:space="preserve">Sector Puyuntalá Mz S-N lote 2, Caserío Simbila, (km 5  carretera a Piura)- Catacaos </t>
  </si>
  <si>
    <t xml:space="preserve">(073) 285570 </t>
  </si>
  <si>
    <t>Av. Grau N° 750 Piura - Piura</t>
  </si>
  <si>
    <t>(073) 321847</t>
  </si>
  <si>
    <t>CLINICA OFTALMOLOGICA DE PIURA  S.R.L (*)</t>
  </si>
  <si>
    <t>Av. Grau N°  1026 - Piura Piura-Piura</t>
  </si>
  <si>
    <t>(073) 325708</t>
  </si>
  <si>
    <t>CLINICA DE OJOS VER (*)</t>
  </si>
  <si>
    <t>Calle Los Brillantes Mz X Lote 17 Urb. Miraflores – Castilla – Piura - Piura</t>
  </si>
  <si>
    <t>(073) 348851</t>
  </si>
  <si>
    <t>CENTRO MEDICO UNIVERSIDAD DE PIURA (*)</t>
  </si>
  <si>
    <t>Av. Ramón Mujica N° 131 Urb. San Eduardo - Piura - Piura</t>
  </si>
  <si>
    <t>(073) 284500</t>
  </si>
  <si>
    <t>(073) 492445</t>
  </si>
  <si>
    <t>CLINICA VIRGEN DEL PILAR S.C.R.L</t>
  </si>
  <si>
    <t>CI. Bolívar  N°  285 -Sullana - Sullana- Piura</t>
  </si>
  <si>
    <t>(073) 502278</t>
  </si>
  <si>
    <t>CLINICA SANTA ROSA SULLANA</t>
  </si>
  <si>
    <t>Av. Santa Rosa N° 332 Sullana - Piura</t>
  </si>
  <si>
    <t>(073) 505870</t>
  </si>
  <si>
    <t>CHICLAYO</t>
  </si>
  <si>
    <t>(074) 221945</t>
  </si>
  <si>
    <t>(074) 236378</t>
  </si>
  <si>
    <t>(074) 226494</t>
  </si>
  <si>
    <t>(074) 257777</t>
  </si>
  <si>
    <t>(074)272728</t>
  </si>
  <si>
    <t>HOSPITAL DE CLINICAS CHICLAYO</t>
  </si>
  <si>
    <t>(074) 221111</t>
  </si>
  <si>
    <t>HOSPITAL PRIVADO JUAN PABLO II</t>
  </si>
  <si>
    <t>Av. Miguel Grau 1461 Distrito La Victoria - Chiclayo</t>
  </si>
  <si>
    <t>(074) 22-6070</t>
  </si>
  <si>
    <t>TRUJILLO</t>
  </si>
  <si>
    <t>Av. Mansiche N° 810 Trujillo - Trujillo- La Libertad</t>
  </si>
  <si>
    <t>(044) 242400</t>
  </si>
  <si>
    <t>SANNA CLINICA SANCHEZ FERRER</t>
  </si>
  <si>
    <t xml:space="preserve">CI. Los Laureles N° 436 - Urb. California - Victor Larco Herrera - Trujillo </t>
  </si>
  <si>
    <t>(044) 285541</t>
  </si>
  <si>
    <t>Av. America Norte N° 2120 - Urb. Primavera - Trujillo-Trujillo- La Libertad</t>
  </si>
  <si>
    <t>(044)250922</t>
  </si>
  <si>
    <t>Av. M. Vera Enríquez N° 777 - Urb. Primavera - Trujillo-Trujillo- La Libertad</t>
  </si>
  <si>
    <t>(044) 241505</t>
  </si>
  <si>
    <t>Av. Mansiche N° 844 Int. 102 Urb. Santa Ines  - Trujillo</t>
  </si>
  <si>
    <t>Av. Victor Larco N° 630, Urb. San Andres  - Trujillo</t>
  </si>
  <si>
    <t xml:space="preserve">(044) 20-2597 </t>
  </si>
  <si>
    <t xml:space="preserve">Calle Estados Unidos N° 194 Urb. El Recreo  </t>
  </si>
  <si>
    <t>CAJAMARCA</t>
  </si>
  <si>
    <t>Calle Los Cedros N° 214 Urb. El Ingenio Cajamarca</t>
  </si>
  <si>
    <t>(076) 368473</t>
  </si>
  <si>
    <t>(076) 364241</t>
  </si>
  <si>
    <t>(076) 362050</t>
  </si>
  <si>
    <t xml:space="preserve">Jr. Los Nogales N° 179 - Urb. El Ingenio - Cajamarca-Cajamarca -Cajamarca </t>
  </si>
  <si>
    <t>(076) 366122</t>
  </si>
  <si>
    <t>Mz A G Lote 13 Urb. Horacio Zevallos - Cajamarca</t>
  </si>
  <si>
    <t>(076) 341992</t>
  </si>
  <si>
    <t>CENTRO MEDICO MEDES - MEDICINA DE ESPECIALIDADES (*)</t>
  </si>
  <si>
    <t xml:space="preserve">Calle Casuarinas N° 632 Urb El Ingenio Cajamarca </t>
  </si>
  <si>
    <t>(076) 344640</t>
  </si>
  <si>
    <t>SERVICIOS MEDICOS MEGA - REHABILITACION (*)</t>
  </si>
  <si>
    <t>Jr. Progreso N° 117 Cajamarca - Cajamarca</t>
  </si>
  <si>
    <t>(076) 343903</t>
  </si>
  <si>
    <t>POLICLINICO PEDIATRICO DEL NORTE (*)</t>
  </si>
  <si>
    <t>Jr. Los Sauces N° 343 Urb. Los Rosales, Cajamarca</t>
  </si>
  <si>
    <t>(076) 604389</t>
  </si>
  <si>
    <t>(076)340201</t>
  </si>
  <si>
    <t>ZONA SUR</t>
  </si>
  <si>
    <t>CHINCHA</t>
  </si>
  <si>
    <t>Av. San Idelfonso N° 226 - Chicha Alta - Chincha- Ica</t>
  </si>
  <si>
    <t>(056) 262667</t>
  </si>
  <si>
    <t>CLINICA SOLDEVILLA</t>
  </si>
  <si>
    <t>Av. Unión N° 741  Pueblo Nuevo Chincha - Ica</t>
  </si>
  <si>
    <t>(056) 268855</t>
  </si>
  <si>
    <t>PISCO</t>
  </si>
  <si>
    <t>CLINICA LAS AMERICAS (ECOLAB PERU S.A.C.)(*)</t>
  </si>
  <si>
    <t>Av. Las Américas N° 901, Urb. Los Bancarios D-32 - Pisco</t>
  </si>
  <si>
    <t>CLINICA FAMISALUD</t>
  </si>
  <si>
    <t>Calle Progreso N° 211 Pisco - Ica</t>
  </si>
  <si>
    <t>Calle Juan Osores N° 440 - Urb. San Jorge - Pisco</t>
  </si>
  <si>
    <t>ICA</t>
  </si>
  <si>
    <t>CLINICA LAS CONDES</t>
  </si>
  <si>
    <t>Av. Conde de Nieva N°  1073 Urb. Luren - Ica - Ica-Ica</t>
  </si>
  <si>
    <t>(056) 214149</t>
  </si>
  <si>
    <t>CLINICA SEÑOR DE LUREN</t>
  </si>
  <si>
    <t>Av. San Martin N° 536 - Ica</t>
  </si>
  <si>
    <t>(056) 211989</t>
  </si>
  <si>
    <t>AREQUIPA</t>
  </si>
  <si>
    <t>SANNA CLINICA DEL SUR</t>
  </si>
  <si>
    <t xml:space="preserve">Av. Bolognesi N° 134 - Yanahuara - Arequipa - Arequipa </t>
  </si>
  <si>
    <t>(054) 607322</t>
  </si>
  <si>
    <t>Calle Francisco Gómez de la Torre N° 119 - Urb. La Victoria - Arequipa</t>
  </si>
  <si>
    <t>(054) 287048</t>
  </si>
  <si>
    <t>Esq. Puente  Grau  y Av. Bolognesi   s/n  Arequipa-Arequipa-Arequipa</t>
  </si>
  <si>
    <t>Av. Trinidad Morán Mz J lote 2 Urb. León XIII -Cayma- Arequipa-Arequipa</t>
  </si>
  <si>
    <t>(054) 272614</t>
  </si>
  <si>
    <t>Av. Ejército N° 1020 - Cayma - Arequipa-Arequipa</t>
  </si>
  <si>
    <t>(054)382400</t>
  </si>
  <si>
    <t>OFTALMOSALUD AREQUIPA(*)</t>
  </si>
  <si>
    <t>Av. Mariscal  Benavides N° 307. Urbanización Selva Alegre.Arequipa</t>
  </si>
  <si>
    <t>(054)287373</t>
  </si>
  <si>
    <t>FISIOVIDA Centro de Rehabilitación (*)</t>
  </si>
  <si>
    <t>Calle Juan de Dios Salazar N° 172 Urbanización La Perla – Arequipa</t>
  </si>
  <si>
    <t>CONSULTORIO DRA. ROSEMARIE  OCOLA MURILLO (*)</t>
  </si>
  <si>
    <t>Calle Dean Valdivia N° 371, Mollendo - Islay - Arequipa</t>
  </si>
  <si>
    <t>MOQUEGUA</t>
  </si>
  <si>
    <t>SERVICIOS MEDICOS MULTIPLES SERVIMEDCO S.C.R.L (*)</t>
  </si>
  <si>
    <t>Av. Balta N° 297 Segundo Piso - Moquegua</t>
  </si>
  <si>
    <t xml:space="preserve">(053) 463222 </t>
  </si>
  <si>
    <t>POLICLINICO SANTA CATALINA(*)</t>
  </si>
  <si>
    <t>Av. Simón Bolivar D27 Urb. Santa Catalina - Mcal Nieto - Moquegua</t>
  </si>
  <si>
    <t>(053) 4610-15</t>
  </si>
  <si>
    <t>TACNA</t>
  </si>
  <si>
    <t>Blondell N° 425 - Tacna-Tacna-Tacna</t>
  </si>
  <si>
    <t>(052) 427239</t>
  </si>
  <si>
    <t>CENTRO MEDICO SAN PEDRO S.A.C (*)</t>
  </si>
  <si>
    <t>Calle Arica  N°  246 - Tacna - Tacna-Tacna</t>
  </si>
  <si>
    <t>(052) 426700</t>
  </si>
  <si>
    <t xml:space="preserve">Calle Arica N° 151 </t>
  </si>
  <si>
    <t xml:space="preserve"> (052)-414661</t>
  </si>
  <si>
    <t>CUSCO</t>
  </si>
  <si>
    <t xml:space="preserve">Calle Lechugal N° 405 - Cuzco- Cuzco -Cuzco </t>
  </si>
  <si>
    <t>(084) 225265</t>
  </si>
  <si>
    <t>Av. Los Incas N° 1408 Wanchaq -Cuzco</t>
  </si>
  <si>
    <t xml:space="preserve">Av. De la Cultura N° 710 - Wanchaq - Cuzco-Cuzco </t>
  </si>
  <si>
    <t>(084) 240387</t>
  </si>
  <si>
    <t>Av. Pardo N° 978 Urb. Centro Historico Cusco</t>
  </si>
  <si>
    <t>(084) 255550</t>
  </si>
  <si>
    <t>Av. De La Cultura N° 1410 Wanchac - Cusco</t>
  </si>
  <si>
    <t>(084) 505554</t>
  </si>
  <si>
    <t>JULIACA</t>
  </si>
  <si>
    <t>CLINICA AMERICANA</t>
  </si>
  <si>
    <t>Jr. Loreto N° 315 - Juliaca - San Roman - Puno</t>
  </si>
  <si>
    <t>(051) 321001</t>
  </si>
  <si>
    <t>CLINICA MONTE SINAI JULIACA</t>
  </si>
  <si>
    <t>Jr. Loreto N° 343 Juliaca - San Román - Puno</t>
  </si>
  <si>
    <t>(051) 321482</t>
  </si>
  <si>
    <t>PUNO</t>
  </si>
  <si>
    <t>CORPORACION ROCA PERU</t>
  </si>
  <si>
    <t xml:space="preserve">Jr. Moquegua N° 191 Central – Puno </t>
  </si>
  <si>
    <t>(051)365909</t>
  </si>
  <si>
    <t>AYACUCHO</t>
  </si>
  <si>
    <t>CLINICA EL NAZARENO (EPSS "EL NAZARENO" S.R.L.)</t>
  </si>
  <si>
    <t>Jr. Quinua N° 428 - Ayacucho - Huamanga-Ayacucho</t>
  </si>
  <si>
    <t>(066) 314517</t>
  </si>
  <si>
    <t>CLINICA DE LA ESPERANZA DEL HOSPITAL REGIONAL DE AYACUCHO</t>
  </si>
  <si>
    <t>Av. Independencia N° 355 - Ayacucho - Huamanga-Ayacucho</t>
  </si>
  <si>
    <t>(066) 317436</t>
  </si>
  <si>
    <t>ZONA CENTRO</t>
  </si>
  <si>
    <t>ANCASH</t>
  </si>
  <si>
    <t xml:space="preserve">CENTRO MEDICO YANACANCHA SAN PABLO </t>
  </si>
  <si>
    <t>Localidad de Yanacancha Centro Minero Antamina San Marcos - Huari - Ancash</t>
  </si>
  <si>
    <t>(043) 428811</t>
  </si>
  <si>
    <t>HUARMEY</t>
  </si>
  <si>
    <t>POLICLINICO DR. FLORES - JHA´S COMPANY S.A.C. (*)</t>
  </si>
  <si>
    <t>Av. El Olivar Mz B Lt 3 Complejo Habitacional Urbano II</t>
  </si>
  <si>
    <t>(043) 400166</t>
  </si>
  <si>
    <t>CHIMBOTE</t>
  </si>
  <si>
    <t>CLINICA ROBLES S.A.C</t>
  </si>
  <si>
    <t>Jr. Manuel Villavicencio N°  512 - Chimbote-Santa - Ancash</t>
  </si>
  <si>
    <t>(043) 322453</t>
  </si>
  <si>
    <t>CLINICA SAN PEDRO E.I.R.L.</t>
  </si>
  <si>
    <t>Jr. Manuel Villavicencio N°  479- 481 - Chimbote - Santa - Ancash</t>
  </si>
  <si>
    <t>(043) 321930</t>
  </si>
  <si>
    <t>CLINICA SANTA MARIA DE CHIMBOTE</t>
  </si>
  <si>
    <t>Jr. Elias Aguirre N° 761 Chimbote - Santa - Ancash</t>
  </si>
  <si>
    <t>(043) 325073</t>
  </si>
  <si>
    <t>HUARAZ</t>
  </si>
  <si>
    <t>CLINICA NUESTRA SEÑORA DE LAS MERCEDES S.A.C. (*)</t>
  </si>
  <si>
    <t>Av. Prolongación Centenario N° 502 - Independencia - Huaraz- Ancash</t>
  </si>
  <si>
    <t>(043) 421879</t>
  </si>
  <si>
    <t>POLICLINICO FMC MEDICAL CENTER CENTRO DE DIAGNOSTICO S.A. (*)</t>
  </si>
  <si>
    <t>Jr. Federico Sal y Rosas  N°  741 - Huaraz-Huaraz- Ancash</t>
  </si>
  <si>
    <t>(043) 427801</t>
  </si>
  <si>
    <t>HOSPITAL DE APOYO "VICTOR RAMOS GUARDIA"</t>
  </si>
  <si>
    <t>Av. Luzuriaga  s/n - Huaraz - Huaraz- Ancash</t>
  </si>
  <si>
    <t>(043) 427508</t>
  </si>
  <si>
    <t>CLINICA SAN PABLO S.A.C.</t>
  </si>
  <si>
    <t>Jr. Huaylas N° 172  - Independencia - Huaraz -Ancash</t>
  </si>
  <si>
    <t>(043) 428806</t>
  </si>
  <si>
    <t>APURIMAC</t>
  </si>
  <si>
    <t>(083) 422-466</t>
  </si>
  <si>
    <t>HUANUCO</t>
  </si>
  <si>
    <t xml:space="preserve">(062) 51-4026 </t>
  </si>
  <si>
    <t>JUNIN</t>
  </si>
  <si>
    <t>CENTRO MEDICO EL MILAGRO E.I.R.L (*)</t>
  </si>
  <si>
    <t>Av. Juan Santos Atahualpa Mz. I Lt. 5, Urb. El Milagro - San Ramón - Chachamayo-  Junín</t>
  </si>
  <si>
    <t>(064) 331155</t>
  </si>
  <si>
    <t>CLINICA ELERA S.R.L.</t>
  </si>
  <si>
    <t>Calle Tarma N° 194 - San Ramón - Chanchamayo- Junín</t>
  </si>
  <si>
    <t>(064) 331527</t>
  </si>
  <si>
    <t>HUANCAYO</t>
  </si>
  <si>
    <t>CLINICA CAYETANO HEREDIA S.R.L.</t>
  </si>
  <si>
    <t>Av. Huancavelica N°745 - Huancayo-Huancayo-Junín</t>
  </si>
  <si>
    <t>(064)  247087</t>
  </si>
  <si>
    <t>CLINICA SANTO DOMINGO S.C.R.L.</t>
  </si>
  <si>
    <t>Av. Fco. Solano N°  274 Urb. San Carlos - Huancayo-Huancayo-Junín</t>
  </si>
  <si>
    <t>(064) 234012</t>
  </si>
  <si>
    <t>CLINICA ORTEGA S.R.L.</t>
  </si>
  <si>
    <t>Av. Daniel A. Carrión N° 1124 - Huancayo-Huancayo -Junín</t>
  </si>
  <si>
    <t>(064) 235430</t>
  </si>
  <si>
    <t>CLINICA OFTALMOLOGICA REGIONAL S.A.C. (*)</t>
  </si>
  <si>
    <t>Calle Los Alelíes N° 113, 2° Piso Urb. San Antonio -Huancayo-Huancayo -Junín</t>
  </si>
  <si>
    <t>(064) 201255</t>
  </si>
  <si>
    <t>HUACHO</t>
  </si>
  <si>
    <t>CLINICA INVERSIONES MEDICAS GALENO S.A.</t>
  </si>
  <si>
    <t>Av. Echenique N° 641 - Huacho- Huaura -Lima</t>
  </si>
  <si>
    <t>232-4841</t>
  </si>
  <si>
    <t>HUARAL</t>
  </si>
  <si>
    <t>POLICLINICO SAKURA (*)</t>
  </si>
  <si>
    <t>Calle Julio  C. Tello N° 300</t>
  </si>
  <si>
    <t>POLICLINICO NUEVA ESPERANZA (*)</t>
  </si>
  <si>
    <t>Av. Solar N° 295 - Huaral</t>
  </si>
  <si>
    <t xml:space="preserve">246-1586 </t>
  </si>
  <si>
    <t>CAÑETE</t>
  </si>
  <si>
    <t>CLINICA CAMPOS S.R.LTDA.</t>
  </si>
  <si>
    <t>Av. Mariscal Benavides N° 554 San vicente de Cañete - Cañete- Lima</t>
  </si>
  <si>
    <t>581-2082</t>
  </si>
  <si>
    <t>PASCO</t>
  </si>
  <si>
    <t>CLINICA GONZALES (MAGOL S.R.L.)</t>
  </si>
  <si>
    <t>Av. Daniel A. Carrión N° 099 - Yanacancha - Pasco-Pasco</t>
  </si>
  <si>
    <t>(063) 421515</t>
  </si>
  <si>
    <t>NATCLAR (*)</t>
  </si>
  <si>
    <t>Av. El Minero Sector I, Yanacancha Pasco</t>
  </si>
  <si>
    <t>(063) 422886</t>
  </si>
  <si>
    <t>ZONA ORIENTE</t>
  </si>
  <si>
    <t>IQUITOS</t>
  </si>
  <si>
    <t xml:space="preserve">CLINICA ESPECIALIZADA SARGENTO LORES </t>
  </si>
  <si>
    <t>(065) 242680</t>
  </si>
  <si>
    <t>CLINICA  ANA STAHL</t>
  </si>
  <si>
    <t>(065) 252528</t>
  </si>
  <si>
    <t>SERVICIOS MEDICOS GENERALES SAN JUAN</t>
  </si>
  <si>
    <t xml:space="preserve">(065) 607-306 </t>
  </si>
  <si>
    <t xml:space="preserve">(065) 236277 </t>
  </si>
  <si>
    <t>SERVICIOS MEDICOS  CLINICA SANTA ANITA</t>
  </si>
  <si>
    <t>(065) 266-003</t>
  </si>
  <si>
    <t>PUCALLPA</t>
  </si>
  <si>
    <t>CLINICA MONTE HOREB</t>
  </si>
  <si>
    <t>Jr. Inmaculada N°  529 - Pucallpa -Callería -Coronel Portilo- Ucayali</t>
  </si>
  <si>
    <t>(061) 571689</t>
  </si>
  <si>
    <t>TARAPOTO</t>
  </si>
  <si>
    <t>CLINICA NOR ORIENTE  (*)</t>
  </si>
  <si>
    <t xml:space="preserve">Jr. Alonso de Alvarado N° 209 - 205 - Tarapoto </t>
  </si>
  <si>
    <t>(042) 521250</t>
  </si>
  <si>
    <t>Jr. San Martín N°  274 - Tarapoto- San Martín-San Martín</t>
  </si>
  <si>
    <t>(042) 523680</t>
  </si>
  <si>
    <t>(*) Sólo ambulatorio</t>
  </si>
  <si>
    <t>Nombre de la Clínica</t>
  </si>
  <si>
    <t>CENTRO ODONTOLOGICO AMERICANO S.A.</t>
  </si>
  <si>
    <t>Calle Los Andes N° 121 - Tumbes</t>
  </si>
  <si>
    <t>072-522771</t>
  </si>
  <si>
    <t>Jr. Arica  N° 116  Barrio Particular -  Talara</t>
  </si>
  <si>
    <t>(073) 382660</t>
  </si>
  <si>
    <t>CENTRO MEDICO ODONTOLOGICO AMERICANO</t>
  </si>
  <si>
    <t>Av. Grau N° 1050 - Piura</t>
  </si>
  <si>
    <t xml:space="preserve">(073) 30-5820 </t>
  </si>
  <si>
    <t>CENTRO DENTAL SAN JOSE SEDE PAITA</t>
  </si>
  <si>
    <t>Jiron San Martin N° 146 - Paita - Piura</t>
  </si>
  <si>
    <t xml:space="preserve">(073) 21-2387 </t>
  </si>
  <si>
    <t>Avenida Vice M - 14 - Urb. Santa Ana - Piura</t>
  </si>
  <si>
    <t>(073) 308691</t>
  </si>
  <si>
    <t>Av. Manuel María Izaga  N° 778 - Chiclayo - Chiclayo - Lambayeque</t>
  </si>
  <si>
    <t>(074) 223877</t>
  </si>
  <si>
    <t>Calle Santa Ursula N°  109 Esq. Con Av. America Sur.  Urb La Merced - Trujillo</t>
  </si>
  <si>
    <t xml:space="preserve">(044) 28-6921 </t>
  </si>
  <si>
    <t>SEGUNDO ROBERTO BECERRIL RODRIGUEZ</t>
  </si>
  <si>
    <t>Calle Los Rubies N° 103 - Of. 301 - Urb. Santa Inés - Trujillo</t>
  </si>
  <si>
    <t>(044) 255562</t>
  </si>
  <si>
    <t>CENTRO DENTAL SAN JOSE SEDE TRUJILLO</t>
  </si>
  <si>
    <t>(044) 221170</t>
  </si>
  <si>
    <t>Av. Francisco Bolognesi  N° 175 -  Chimbote - Santa - Ancash</t>
  </si>
  <si>
    <t>(043) 327335</t>
  </si>
  <si>
    <t>(076) 364046</t>
  </si>
  <si>
    <t xml:space="preserve">Av. 2 de Mayo  N° 360 - Cajamarca </t>
  </si>
  <si>
    <t>(076) 369456</t>
  </si>
  <si>
    <t xml:space="preserve">Jirón Los Sauces N° 415, Urb. Los Rosales, Cajamarca </t>
  </si>
  <si>
    <t>(076) 343693</t>
  </si>
  <si>
    <t>CLINICA PERUANA DE LOS ANDES (VIDA &amp; SALUD SAC)</t>
  </si>
  <si>
    <t>(083- 422466</t>
  </si>
  <si>
    <t>Calle Domingo Elias N° 129 - Urb. Luren - Ica</t>
  </si>
  <si>
    <t>(056) 216345</t>
  </si>
  <si>
    <t xml:space="preserve">CLINICA ODONTOLOGICA SALAZAR </t>
  </si>
  <si>
    <t>Mz K Lt 2 Urb. Santo Domingo de Marcona - Ica</t>
  </si>
  <si>
    <t>(056) 217314</t>
  </si>
  <si>
    <t>CENTRO ODONTOLOGICO PUENTE BLANCO</t>
  </si>
  <si>
    <t>Calle Dignatario Mz. B Lt. 5 Urb. Puente Blanco 3era Etapa - Ica</t>
  </si>
  <si>
    <t>(056) 214700</t>
  </si>
  <si>
    <t>CENTRO DENTAL SAN JOSE SEDE ICA</t>
  </si>
  <si>
    <t>Calle El Parque N° 153 Residencial La Angostura Ica - Ica</t>
  </si>
  <si>
    <t>Calle San José N° 214 - A - Arequipa</t>
  </si>
  <si>
    <t>(054) 204016</t>
  </si>
  <si>
    <t xml:space="preserve">Urb. La Señorial A - 8 - Cayma - Arequipa </t>
  </si>
  <si>
    <t>(054)259934</t>
  </si>
  <si>
    <t>Calle Sevilla  N° 107 - Urb. Los Sauces - Cayma -Arequipa</t>
  </si>
  <si>
    <t>(054) 272716</t>
  </si>
  <si>
    <t>CENTRO ODONTOLOGICO ESPECIALIZADO</t>
  </si>
  <si>
    <t>Calle Jose Santos Chocano N° 209 Urb. Umacollos Yanahuara - Arequipa</t>
  </si>
  <si>
    <t>(054) 257-448</t>
  </si>
  <si>
    <t>Av. Abelardo Quiñonez N° B5 - Umacollo - Yanahuara</t>
  </si>
  <si>
    <t>(054) 259669</t>
  </si>
  <si>
    <t xml:space="preserve">CLINICA DENTAL HAPPY DENT </t>
  </si>
  <si>
    <t>Urb. Santa Catalina N 14, Jose Luis Bustamante y Rivero  - Arequipa</t>
  </si>
  <si>
    <t>(054) 430443</t>
  </si>
  <si>
    <t>Av. Simón Bolivar D27 Urb. Santa Catalina - Moquegua - Mcal Nieto - Moquegua</t>
  </si>
  <si>
    <t>17. Urb. El Huayco Mz. D Lt. 1 Moquegua, Mariscal Nieto - Moquegua</t>
  </si>
  <si>
    <t>(053) 463446</t>
  </si>
  <si>
    <t>Calle Billinghurst N° 358 - Tacna</t>
  </si>
  <si>
    <t>(052)  413136</t>
  </si>
  <si>
    <t>(084) 248124</t>
  </si>
  <si>
    <t>(084) 243386</t>
  </si>
  <si>
    <t>(084) 224445</t>
  </si>
  <si>
    <t>(051) 325462</t>
  </si>
  <si>
    <t>Jr. Deustua N° 754  - Puno</t>
  </si>
  <si>
    <t>(051) 366390</t>
  </si>
  <si>
    <t>Jr. Quinua N°  421 Huamanga - Ayacucho</t>
  </si>
  <si>
    <t>(066)314517</t>
  </si>
  <si>
    <t xml:space="preserve">Jr. San Martin N° 679 - Huaraz </t>
  </si>
  <si>
    <t>(043) 421746</t>
  </si>
  <si>
    <t>Jr. Simon Bolivar N° 794 - 2do Piso - Huaraz - Ancash</t>
  </si>
  <si>
    <t>(043) 422135</t>
  </si>
  <si>
    <t>CENTRO ODONTOLOGICO INTEGRAL</t>
  </si>
  <si>
    <t>Jr.  Amadeo Figueroa N° 1116 Soledad Baja - Huaraz - Ancash</t>
  </si>
  <si>
    <t>(043) 428503</t>
  </si>
  <si>
    <t>CLINICA DENTAL ALECEARI</t>
  </si>
  <si>
    <t>Jr. Crespo y Castillo n° 784</t>
  </si>
  <si>
    <t>CENTRO ODONTOLOGICO SONRIE PERU</t>
  </si>
  <si>
    <t>980733703
990189355</t>
  </si>
  <si>
    <t>(064) 211004</t>
  </si>
  <si>
    <t>CENTRO ODONTOLOGICO DENTIPLUS (Od. Graciela Rojas)</t>
  </si>
  <si>
    <t>2321-626</t>
  </si>
  <si>
    <t>(065) 241943</t>
  </si>
  <si>
    <t>Calle Fizcarrald N°  201 Maynas - Iquitos</t>
  </si>
  <si>
    <t>(065) 235016</t>
  </si>
  <si>
    <t>(061) 57-3075</t>
  </si>
  <si>
    <t>Jr. Ricardo Palma N°262  Tarapoto San Martin</t>
  </si>
  <si>
    <t>(042) 520016</t>
  </si>
  <si>
    <t>CENTROS DE APOYO AL DIAGNOSTICO EN PROVINCIA</t>
  </si>
  <si>
    <t>LABORATORIO ESCALABS</t>
  </si>
  <si>
    <t>Jr. Bolognesi N° 334, Trujillo</t>
  </si>
  <si>
    <t>(044) 20-5937</t>
  </si>
  <si>
    <t>Av. Mansiche 795 Esquina con Av. Roma - Trujillo</t>
  </si>
  <si>
    <t>(044) 207029/(044) 231581</t>
  </si>
  <si>
    <t>LABORATORIO LABBIO DX</t>
  </si>
  <si>
    <t>Jr. Puno N° 265 - Cajamarca</t>
  </si>
  <si>
    <t>(076) 3722488</t>
  </si>
  <si>
    <t>Jr. Los Nogales 130 - Cajamarca</t>
  </si>
  <si>
    <t>(076) 367417</t>
  </si>
  <si>
    <t>REMASUR (IMÁGENES)</t>
  </si>
  <si>
    <t>León Velarde 108 Yanahuara - Arequipa</t>
  </si>
  <si>
    <t xml:space="preserve">(054) 255-792 </t>
  </si>
  <si>
    <t>SEDIMED (IMÁGENES)</t>
  </si>
  <si>
    <t>Plaza Juan Manuel Polar 103 Ovalo De Vallecito - Arequipa</t>
  </si>
  <si>
    <t>(054) 20-0070</t>
  </si>
  <si>
    <t>Clínica British American Hospital, Clínica Montesur, Clínica San Felipe, Clínica Miraflores y otras Clínicas Afiliadas de Lima.
Nota: en Cl. Montesur sólo se realizarán atenciones ginecológicas.</t>
  </si>
  <si>
    <t>Clínica British American Hospital, Clínica Montesur, Clínica San Felipe, Clínica Miraflores y otras Clínicas Afiliadas de Lima. 
Nota: en Cl. Montesur sólo se realizarán atenciones ginecológicas.</t>
  </si>
  <si>
    <t>Clínica British American Hospital, Clínica Montesur, Clínica San Felipe, Clínica Miraflores y otras Clínicas Afiliadas de Lima.
Nota: en Cl. Montesur sólo se realizarán atenciones en obstetricia.</t>
  </si>
  <si>
    <t>Clínica British American Hospital, Clínica Montesur, Clínica San Felipe, Clínica Miraflores y Otras Clínicas Afiliadas de Lima.
Nota: en Cl. Montesur sólo se realizarán atenciones en obstetricia.</t>
  </si>
  <si>
    <t>Primas Netas Mensuales
(sin I.G.V.)</t>
  </si>
  <si>
    <t xml:space="preserve">Av. Raul Ferrero N° 1256 Urb. El Remanso de La Molina </t>
  </si>
  <si>
    <t>635 5000</t>
  </si>
  <si>
    <t>HOSPITAL MEGASALUD</t>
  </si>
  <si>
    <t>Av. Emancipación N° 785 - 791 Cerdao de Lima</t>
  </si>
  <si>
    <t>3663 1666</t>
  </si>
  <si>
    <t>MEDSON SALUD (*) Centro de Rehabilitación</t>
  </si>
  <si>
    <t>Calle 59 Manzana I Lote 2, Urb. El Pinar - Comas</t>
  </si>
  <si>
    <t>CENTRO MEDICO SAINT LUCIE - Medicina Física y Rehabilitación (*)</t>
  </si>
  <si>
    <t>Calle Sanchez Trujillo N° 103 Urb. La Perla</t>
  </si>
  <si>
    <t>(054) 233642</t>
  </si>
  <si>
    <t>CLINICA PERUANO AMERICANA</t>
  </si>
  <si>
    <t>OFTALMOVISION (*)</t>
  </si>
  <si>
    <t>CLINICA MATERNO INFANTIL DEL NORTE</t>
  </si>
  <si>
    <t>CENTRO MEDICO OFTALMOLOGICO LASER (*)</t>
  </si>
  <si>
    <t>CLINICA SAN ANTONIO</t>
  </si>
  <si>
    <t>CLINICA DE OJOS CALIFORNIA (*)</t>
  </si>
  <si>
    <t>CENTRO MEDICO FISIOTEC (Rehabilitación Física) (*)</t>
  </si>
  <si>
    <t>Calle Los Nogales N° 220  Urb. Fátima, Trujillo - La Libertad</t>
  </si>
  <si>
    <t>(044) 616100</t>
  </si>
  <si>
    <t>SANNA CENTRO CLINICO CAJAMARCA (*)</t>
  </si>
  <si>
    <t>CLINICA SAN FRANCISCO DE ASIS</t>
  </si>
  <si>
    <t>CLINICA SERVICIO DE SALUD LOS FRESNOS</t>
  </si>
  <si>
    <t>959969124
(054) 533109</t>
  </si>
  <si>
    <t>CENTRO MEDICO SERFARMED (*)</t>
  </si>
  <si>
    <t>(061) 579327</t>
  </si>
  <si>
    <t>CENTRO MEDICO ZELADA (*)</t>
  </si>
  <si>
    <t>Pasaje Rafael de Souza 100 A Calleria - Coronel Portillo- Ucayali</t>
  </si>
  <si>
    <t>9619-82058</t>
  </si>
  <si>
    <t>Av. La Encalada 923 Urb. Centro Comercial de Moonterrico</t>
  </si>
  <si>
    <t>434-1885
255-4044</t>
  </si>
  <si>
    <t>SANNA CENTRO CLINICO TALARA (*)</t>
  </si>
  <si>
    <t>FISIOCENTER (Rehabilitación Física) (*)</t>
  </si>
  <si>
    <t>Calle Los Corales 297 Urb. Santa Inés (Barrio Medico), Trujillo - La Libertad</t>
  </si>
  <si>
    <t>(044) 625480</t>
  </si>
  <si>
    <t>CLINICA JUAN PABLO II (*)</t>
  </si>
  <si>
    <t>Av. Saenz Peña 166 - Calleria - Coronel Portillo</t>
  </si>
  <si>
    <t>061 - 572854</t>
  </si>
  <si>
    <t>CORPORACION MEDICA SAN MARTIN (CORPOMEDIC)</t>
  </si>
  <si>
    <t xml:space="preserve">Jr. Nicolas de Pierola N° 162 </t>
  </si>
  <si>
    <t xml:space="preserve">042-525959
042- 523739 </t>
  </si>
  <si>
    <t xml:space="preserve">CLINICA OFTALMOLOGICA DE LA SELVA </t>
  </si>
  <si>
    <t>Pasaje Las Tunas 270, La Banda de Shilcayo, Tarapoto - San Martin</t>
  </si>
  <si>
    <t>(042) 522954</t>
  </si>
  <si>
    <t>Nota: en Integramédica sólo se atenderá Control Pre y Post Natal así como Control del Niño Sano.</t>
  </si>
  <si>
    <t>Av. Alfredo Mendiola N° 3698 C.C. Mega Plaza Tienda A13</t>
  </si>
  <si>
    <t>OFTALMOMEDIC (*)</t>
  </si>
  <si>
    <t>Av. Arequipa N° 1180 Santa Beatriz Lima</t>
  </si>
  <si>
    <t>CLINICA DENTAL RIVERA CHU</t>
  </si>
  <si>
    <t>Calle Conde de Salvatierra N° 109 Surco</t>
  </si>
  <si>
    <t>CENTRO MEDICO PAMS CHINCHA (*)</t>
  </si>
  <si>
    <t>Av. Luis Gálvez Chipoco s/n cdra 2 Chincha Alta Ica</t>
  </si>
  <si>
    <t>(056) 504326</t>
  </si>
  <si>
    <t>CLINICA GAXAY</t>
  </si>
  <si>
    <t>Av. América N° 110 Chincha Alta, Chincha Ica</t>
  </si>
  <si>
    <t>(056) 267606</t>
  </si>
  <si>
    <t>Dentro de las instalaciones de SANNA Centro Clínico La Molina (Av. Raúl Ferrero Rebagliati N° 1256, frente al Molina Plaza). Servicio alternativo ambulatorio que brinda atención médica sin tiempo de espera y con la calidad que Usted merece, mediante citas programadas en las especialidades de : Pediatría, Medicina Interna y Gineco-Obstetricia. 
Incluye medicinas y exámenes de ayuda diagnóstica. 
Citas a través de la Central de Información y Consultas en Lima: 01 513-5000.</t>
  </si>
  <si>
    <t>Red de Consultorios Propios</t>
  </si>
  <si>
    <t>Programa de libre elección que ofrece evaluación y control de riesgos según edad y sexo e inmunizaciones para niños de 0 a 4 años según detalle adjunto. Atención exclusiva en SANNA Centro Clínico La Molina.</t>
  </si>
  <si>
    <t>Para acceder a este servicio se debe llamar a la Central de Información y Consultas (01 513-5000) por medio del cual  se  obtendrá  la  cita  en  SANNA Centro Clínico La Molina, donde  el  médico  procederá  a  explicar las características  del  programa,  una  vez que el  paciente  acepte  ingresar  al   Programa, podrá  elegir  dónde  realizar sus próximos  controles: SANNA Centro Clínico La Molina,  Médico en Planta (si tuviera el servicio dentro de la Tabla de Beneficios) o Médicos a domicilio.</t>
  </si>
  <si>
    <t>Programa Siempre Sano</t>
  </si>
  <si>
    <t>CLINICAS Y CENTROS MEDICOS AFILIADOS
(ATENCION MEDICA DE EMERGENCIA, AMBULATORIA Y POR HOSPITALIZACION)</t>
  </si>
  <si>
    <t>Registro IPRESS</t>
  </si>
  <si>
    <t>SANNA CLINICA EL GOLF</t>
  </si>
  <si>
    <t>050801C</t>
  </si>
  <si>
    <t>SANNA CLINICA SAN BORJA</t>
  </si>
  <si>
    <t>990005C</t>
  </si>
  <si>
    <t>SANNA CENTRO MEDICO LA MOLINA (*)</t>
  </si>
  <si>
    <t>CENTRO MEDICO JOCKEY SALUD (*)</t>
  </si>
  <si>
    <t>070926C</t>
  </si>
  <si>
    <t>990001C</t>
  </si>
  <si>
    <t>030611C</t>
  </si>
  <si>
    <t>CLINICA SAN JUDAS TADEO S.A.</t>
  </si>
  <si>
    <t>980020C</t>
  </si>
  <si>
    <t>010348C</t>
  </si>
  <si>
    <t>980010C</t>
  </si>
  <si>
    <t>000176C</t>
  </si>
  <si>
    <t>990086C</t>
  </si>
  <si>
    <t>CLINICA INTEGRAMEDICA PERU (*)</t>
  </si>
  <si>
    <t>980001C</t>
  </si>
  <si>
    <t>CLINICA INTERNACIONAL SEDE SAN BORJA</t>
  </si>
  <si>
    <t>990004C</t>
  </si>
  <si>
    <t>619-6161 
anexo 4151</t>
  </si>
  <si>
    <t>040670C</t>
  </si>
  <si>
    <t>619-6161 
anexo 5851</t>
  </si>
  <si>
    <t>040671C</t>
  </si>
  <si>
    <t>CLINICA INTERNACIONAL MEDICENTRO SANTA ANITA</t>
  </si>
  <si>
    <t xml:space="preserve">Mall Aventura Plaza Santa Anita – Carretera Central 111 Edificio Médico </t>
  </si>
  <si>
    <t xml:space="preserve">619-6161 </t>
  </si>
  <si>
    <t>CLINICA INTERNACIONAL MEDICENTRO BELLAVISTA</t>
  </si>
  <si>
    <t xml:space="preserve">Mall Aventura Plaza Bellavista, Callao (Av. Óscar R. Benavides N° 3866, Edificio 3) </t>
  </si>
  <si>
    <t>619-6161 anexo 3337</t>
  </si>
  <si>
    <t>990002C</t>
  </si>
  <si>
    <t>980017C</t>
  </si>
  <si>
    <t>Av. Argentina N° 3093 Callao Pabellon 4 / Calle 3 Local 214 Minka</t>
  </si>
  <si>
    <t>990028C</t>
  </si>
  <si>
    <t>000200C</t>
  </si>
  <si>
    <t>050831C</t>
  </si>
  <si>
    <t>CLINICA MAISON DE SANTE DEL ESTE</t>
  </si>
  <si>
    <t>Av. Prolongación Alfredo Benavides  N°5362 Urb. Las Gardenias Santiago de Surco</t>
  </si>
  <si>
    <t>990099C</t>
  </si>
  <si>
    <t>CLINICA MONTEFIORI</t>
  </si>
  <si>
    <t>CLINICA MONTESUR (**)</t>
  </si>
  <si>
    <t>980012C</t>
  </si>
  <si>
    <t>060861C</t>
  </si>
  <si>
    <t>070891C</t>
  </si>
  <si>
    <t>980009C</t>
  </si>
  <si>
    <t>CLINICA PROVIDENCIA</t>
  </si>
  <si>
    <t>990127C</t>
  </si>
  <si>
    <t>980008C</t>
  </si>
  <si>
    <t>060870C</t>
  </si>
  <si>
    <t>980005C</t>
  </si>
  <si>
    <t>030616C</t>
  </si>
  <si>
    <t>CLINICA BELLAVISTA S.A.</t>
  </si>
  <si>
    <t>990027C</t>
  </si>
  <si>
    <t>980021C</t>
  </si>
  <si>
    <t>080947C</t>
  </si>
  <si>
    <t>080945C</t>
  </si>
  <si>
    <t>980016C</t>
  </si>
  <si>
    <t>CLINICA STELLA MARIS</t>
  </si>
  <si>
    <t>980013C</t>
  </si>
  <si>
    <t>CENTRO ONCOLOGICO ALIADA (*)</t>
  </si>
  <si>
    <t>040741C</t>
  </si>
  <si>
    <t>010412C</t>
  </si>
  <si>
    <t>000270C</t>
  </si>
  <si>
    <t>990140C</t>
  </si>
  <si>
    <t>010305C</t>
  </si>
  <si>
    <t xml:space="preserve">Jirón Santos Chocano N° 1010, Urb. Panamericana Norte – Los Olivos </t>
  </si>
  <si>
    <t>040766C</t>
  </si>
  <si>
    <t>CLINICA NOVOCARDIO</t>
  </si>
  <si>
    <t>111159C</t>
  </si>
  <si>
    <t>CENTRO MEDICO MEDIKIDS (*)</t>
  </si>
  <si>
    <t>Av. Caminos del Inca N° 1670 Santiago de Surco - Lima</t>
  </si>
  <si>
    <t>275-0190</t>
  </si>
  <si>
    <t>Av. Monte Grande N° 109, Int. 205, Urb. Chacarilla del Estanque - Surco - Lima</t>
  </si>
  <si>
    <t>091056C</t>
  </si>
  <si>
    <t>CLINICA MIRAFLORES</t>
  </si>
  <si>
    <t>Jr. José Antonio Encinas 141 - Urb. El Rosedal (esq. Cdra 18 Av. Benavides)</t>
  </si>
  <si>
    <t>020540C</t>
  </si>
  <si>
    <t>CENTRO DE ALERGIAS Y ASMA MARIO THEMME (*)</t>
  </si>
  <si>
    <t>Av. Emilio Cavenecia N° 225 Dpto. 607 Centro Comercial Cavenecia</t>
  </si>
  <si>
    <t>221-5315
 221-7820</t>
  </si>
  <si>
    <t>CLINICA SAN JOAQUIN (*)</t>
  </si>
  <si>
    <t>Av. Gran Chimu N° 613 Urb. Zarate Lima</t>
  </si>
  <si>
    <t>TALENT CONSULTING (*) CENTRO PSICOLOGICO</t>
  </si>
  <si>
    <t>Calle Jacinto Guerrero N° 109 2do Piso San Borja - Lima</t>
  </si>
  <si>
    <t xml:space="preserve">FELIZMENTE SEGURO (*) CENTRO PSICOLOGICO </t>
  </si>
  <si>
    <t>Pasaje Sucre N° 189 Of. 202 Miraflores</t>
  </si>
  <si>
    <t>ESCUELA PARA EMBARAZADAS(****)</t>
  </si>
  <si>
    <t>Av. Arequipa Nª 2080 Oficina 308 - Lince</t>
  </si>
  <si>
    <t>101095C</t>
  </si>
  <si>
    <t xml:space="preserve">Av. Pardo 541 of.110, Miraflores – Lima </t>
  </si>
  <si>
    <t>INSTITUTO DE SALUD LIBERTAD (*) CENTRO PSICOLOGICO</t>
  </si>
  <si>
    <t>Av. Ernesto Diez Canseco 493 - Miraflores - Lima</t>
  </si>
  <si>
    <t>101135C</t>
  </si>
  <si>
    <t>(****) sólo Psicoprofilaxis</t>
  </si>
  <si>
    <t>INSTITUTO DE OJOS SACRO CUORE (*)</t>
  </si>
  <si>
    <t>030612C</t>
  </si>
  <si>
    <t>CONFIA INSTITUTO OFTALMOLOGICO  (*)</t>
  </si>
  <si>
    <t>030663C</t>
  </si>
  <si>
    <t>990085C</t>
  </si>
  <si>
    <t>980006C</t>
  </si>
  <si>
    <t>990124C</t>
  </si>
  <si>
    <t>980014C</t>
  </si>
  <si>
    <t>990007C</t>
  </si>
  <si>
    <t>CLINICA DE  OJOS D´OPELUCE (*)</t>
  </si>
  <si>
    <t>472-8829
206-4700</t>
  </si>
  <si>
    <t>070914C</t>
  </si>
  <si>
    <t>010336C</t>
  </si>
  <si>
    <t>080967C</t>
  </si>
  <si>
    <t>050809C</t>
  </si>
  <si>
    <t>070895C</t>
  </si>
  <si>
    <t>101107C</t>
  </si>
  <si>
    <t>VISTA SALUD CENTRO OFTALMOLOGICO (*)</t>
  </si>
  <si>
    <t>040699C</t>
  </si>
  <si>
    <t>040704C</t>
  </si>
  <si>
    <t>060845C</t>
  </si>
  <si>
    <t>060848C</t>
  </si>
  <si>
    <t>060849C</t>
  </si>
  <si>
    <t>060843C</t>
  </si>
  <si>
    <t>060873C</t>
  </si>
  <si>
    <t>060846C</t>
  </si>
  <si>
    <t>080935C</t>
  </si>
  <si>
    <t>091087C</t>
  </si>
  <si>
    <t>111170C</t>
  </si>
  <si>
    <t>Av. El Maestro Peruano N° 430 Mz I lt 6 Urb. Carabayllo 2da etapa - Comas - Lima</t>
  </si>
  <si>
    <t>990023C</t>
  </si>
  <si>
    <t>040770C</t>
  </si>
  <si>
    <t>050789C</t>
  </si>
  <si>
    <t>020596C</t>
  </si>
  <si>
    <t>040696C</t>
  </si>
  <si>
    <t>060860C</t>
  </si>
  <si>
    <t>040760C</t>
  </si>
  <si>
    <t>101141C</t>
  </si>
  <si>
    <t>091073C</t>
  </si>
  <si>
    <t>000249C</t>
  </si>
  <si>
    <t>111166C</t>
  </si>
  <si>
    <t>980018C</t>
  </si>
  <si>
    <t>030653C</t>
  </si>
  <si>
    <t>000259C</t>
  </si>
  <si>
    <t>BRAZZINI</t>
  </si>
  <si>
    <t>Av. Jorge Basadre N° 223, San Isidro</t>
  </si>
  <si>
    <t>(001) 221-6161</t>
  </si>
  <si>
    <t>000173C</t>
  </si>
  <si>
    <t>990075C</t>
  </si>
  <si>
    <t>990062C</t>
  </si>
  <si>
    <t>RESOMASA</t>
  </si>
  <si>
    <t>980019C</t>
  </si>
  <si>
    <t>080963C</t>
  </si>
  <si>
    <t>990012C</t>
  </si>
  <si>
    <t>SCAN MEDIC RESONANCIA</t>
  </si>
  <si>
    <t>Av. Via Lactea N° 454 Urb. Haras Tyber - Santiago de Surco</t>
  </si>
  <si>
    <t>355-2265</t>
  </si>
  <si>
    <t>101103C</t>
  </si>
  <si>
    <t>MEDNUCLEAR PERU (Medicina Nuclear)</t>
  </si>
  <si>
    <t>Monte Grande N° 109 Of. 202 Edificio Médico Chacarilla del Estanque, Santiago de Surco</t>
  </si>
  <si>
    <t>372-1149</t>
  </si>
  <si>
    <t>CENTRO DE DIAGNOSTICO PET CT PERU</t>
  </si>
  <si>
    <t>652-3815</t>
  </si>
  <si>
    <t>CYTOMETRIC BIOSERVICES</t>
  </si>
  <si>
    <t>Av. Jose Galvez Barrenechea N° 387 San Isidro - Lima</t>
  </si>
  <si>
    <t>475-0764</t>
  </si>
  <si>
    <t xml:space="preserve">GP PHARM ONCOTYPE </t>
  </si>
  <si>
    <t>Calle Universo N° 367 Urb. La Campiña - Chorrillos</t>
  </si>
  <si>
    <t>2518199
2518204</t>
  </si>
  <si>
    <t>LISA PERU - DIAGNOSTICO DE TRANSTORNOS DEL SUEÑO</t>
  </si>
  <si>
    <t>Av. Javier Prado Este NRO. 4200 - Jockey Plaza, Santiago de  Surco</t>
  </si>
  <si>
    <t>IMÁGENES ESTOMATOLOGICAS</t>
  </si>
  <si>
    <t>Pasaje Francoise Boucher 190 San Borja - Lima</t>
  </si>
  <si>
    <t>CENTROS DE APOYO AL TRATAMIENTO LIMA</t>
  </si>
  <si>
    <t>101096C</t>
  </si>
  <si>
    <t>CLINICA BENEDICTO XVI CENTRO DE HEMODIALISIS (*)</t>
  </si>
  <si>
    <t>Calle San Luis Gonzaga N° 743 Urb. Azcarruz, Zarate - Lima</t>
  </si>
  <si>
    <t xml:space="preserve">3752504 - 
3750723 </t>
  </si>
  <si>
    <t>050813C</t>
  </si>
  <si>
    <t>FUNERARIAS</t>
  </si>
  <si>
    <t>Nombre de la Funeraria</t>
  </si>
  <si>
    <t>FUNERARIA LA MOLINA
(Agrícola Las Llamozas SAC)</t>
  </si>
  <si>
    <t>Av. Javier Prado Este 2248                                                    San Borja</t>
  </si>
  <si>
    <t>225-1060; 4362222</t>
  </si>
  <si>
    <t>FUNERARIA JARDINES DE LA PAZ</t>
  </si>
  <si>
    <t>Av San Borja Sur 1190  4° Y 5° Piso  San Borja</t>
  </si>
  <si>
    <t>710-5000, Provincia: 0-800-7-0082</t>
  </si>
  <si>
    <t>FUNERARIA SAN ISIDRO</t>
  </si>
  <si>
    <t>Av. Javier Prado N° 1516  San Isidro</t>
  </si>
  <si>
    <t>226-4444; 2256351; 
Provincia: 0-800-4-9999</t>
  </si>
  <si>
    <t>FUNERARIA FINISTERRE
(Corporación Funeraria S.A)</t>
  </si>
  <si>
    <t>Av. 28 de Julio N° 873  Miraflores</t>
  </si>
  <si>
    <t>2137373 - 2312,  2137373-2072</t>
  </si>
  <si>
    <t>FUNERARIA AGUSTIN MERINO
(Corporación Funeraria S.A.)</t>
  </si>
  <si>
    <t>Domingo Cueto N° 305 Lince</t>
  </si>
  <si>
    <t>FUNERARIA ACUÑA</t>
  </si>
  <si>
    <t>Jr. General Cordova N° 1526 Lince - Lima</t>
  </si>
  <si>
    <t>471-3580</t>
  </si>
  <si>
    <t>070909C</t>
  </si>
  <si>
    <t>Av. "A" N° 108 - 110- Pariñas, Talara - Piura</t>
  </si>
  <si>
    <t>990014C</t>
  </si>
  <si>
    <t>000217C</t>
  </si>
  <si>
    <t>Av. "H" N° 7 - Pariñas, Talara - Piura</t>
  </si>
  <si>
    <t>000219C</t>
  </si>
  <si>
    <t>Av. "B" N° 121 Pariñas, Talara-Piura</t>
  </si>
  <si>
    <t>990016C</t>
  </si>
  <si>
    <t>Calle Plaza de Armas s/n Urb. El Alto, Talara - Piura</t>
  </si>
  <si>
    <t>Av. Grau A- 112 Pariñas, Talara - Piura</t>
  </si>
  <si>
    <t>111182C</t>
  </si>
  <si>
    <t>Av. A-2 - 2piso- Pariñas, Talara - Piura</t>
  </si>
  <si>
    <t>070925C</t>
  </si>
  <si>
    <t>Urb. Los Pinos H-15 Pariñas, Talara- Piura</t>
  </si>
  <si>
    <t>000263C</t>
  </si>
  <si>
    <t>990150C</t>
  </si>
  <si>
    <t xml:space="preserve">GRUPO CARITA FELIZ </t>
  </si>
  <si>
    <t>Jr. Huancavelica N° 925 - 1039, Urb. 04 de Enero, Piura-Piura</t>
  </si>
  <si>
    <t>091068C</t>
  </si>
  <si>
    <t>091078C</t>
  </si>
  <si>
    <t>091071C</t>
  </si>
  <si>
    <t>050797C</t>
  </si>
  <si>
    <t>CENTRO MEDICO CLAS SECHURA (*)</t>
  </si>
  <si>
    <t>Calle Cesar Pinglo N° 802 Sechura, Sechura - Piura</t>
  </si>
  <si>
    <t>SULLANA</t>
  </si>
  <si>
    <t>990072C</t>
  </si>
  <si>
    <t>CENTRO MEDICO SERVIMEDICOS  (*)</t>
  </si>
  <si>
    <t>Calle Manuel Maria Izaga N° 621 Chiclayo</t>
  </si>
  <si>
    <t>000292C</t>
  </si>
  <si>
    <t>CLINICA DEL PACIFICO</t>
  </si>
  <si>
    <t>Av. Leonardo Ortíz N° 420 Chiclayo, Chiclayo-Lambayeque</t>
  </si>
  <si>
    <t>990089C</t>
  </si>
  <si>
    <t xml:space="preserve">CLINICA MILLENIUM (FAMIDENT)  </t>
  </si>
  <si>
    <t>Jr. Daniel Alcides Carrion N° 151 Chiclayo, Chiclayo - Lambayeque</t>
  </si>
  <si>
    <t>030655C</t>
  </si>
  <si>
    <t>CLINICA METROPOLITANA - HOSPITAL METROPOLITANO (*)</t>
  </si>
  <si>
    <t>CI. Conquista N° 420  - Urb. Latina, José Leonardo Ortiz, Chiclayo - Lambayeque</t>
  </si>
  <si>
    <t>990163C</t>
  </si>
  <si>
    <t>CLINICA METROPOLITANA - HOSPITAL METROPOLITANO</t>
  </si>
  <si>
    <t>Cl. Manuel Maria Izaga N° 154 Chiclayo - Chiclayo</t>
  </si>
  <si>
    <t>Calle Francisco Cabrera N° 611 Chiclayo - Lambayeque</t>
  </si>
  <si>
    <t>CENTRO MEDICO GASTROSALUD (*)</t>
  </si>
  <si>
    <t>Calle Alfonso Ugarte N° 660 Chiclayo - Lambayeque</t>
  </si>
  <si>
    <t>(074) 222575</t>
  </si>
  <si>
    <t>101116C</t>
  </si>
  <si>
    <t>080982C</t>
  </si>
  <si>
    <t>990082C</t>
  </si>
  <si>
    <t>010448C</t>
  </si>
  <si>
    <t>080966C</t>
  </si>
  <si>
    <t>990165C</t>
  </si>
  <si>
    <t>CLINICA CAMINO REAL</t>
  </si>
  <si>
    <t>Jirón Francisco Bolognesi 561 - 565, Trujillo – Trujillo – La Libertad</t>
  </si>
  <si>
    <t>(044)  749333</t>
  </si>
  <si>
    <t>CLINICA SAN PABLO TRUJILLO (CLINICA LA MERCED S.A.C)</t>
  </si>
  <si>
    <t>Av. Husares de Junin 690 Urb. La Merced</t>
  </si>
  <si>
    <t>(044) 485244</t>
  </si>
  <si>
    <t>050793C</t>
  </si>
  <si>
    <t>(044) 205629</t>
  </si>
  <si>
    <t>111157C</t>
  </si>
  <si>
    <t xml:space="preserve">(044) 294555 </t>
  </si>
  <si>
    <t>101143C</t>
  </si>
  <si>
    <t>CENTRO DE LITOTRIPCIA TRUJILLO (*)</t>
  </si>
  <si>
    <t>Los Rubies N° 103 Of. 101- 102 Trujllo - La Libertad</t>
  </si>
  <si>
    <t>(044) 295715</t>
  </si>
  <si>
    <t>070911C</t>
  </si>
  <si>
    <t>CLINIA SAN LORENZO</t>
  </si>
  <si>
    <t>Avenida San Martín de Porres N°546 Cajamarca, Cajamarca</t>
  </si>
  <si>
    <t>091082C</t>
  </si>
  <si>
    <t>CLINICA LIMATAMBO CAJAMARCA</t>
  </si>
  <si>
    <t xml:space="preserve">Jr. Puno N° 265 Cajamarca, Cajamarca -Cajamarca </t>
  </si>
  <si>
    <t>990037C</t>
  </si>
  <si>
    <t xml:space="preserve">(076) 341655 </t>
  </si>
  <si>
    <t>080941C</t>
  </si>
  <si>
    <t xml:space="preserve">Jr. Miguel Grau  N° 851 Cajamarca, Cajamarca - Cajamarca </t>
  </si>
  <si>
    <t xml:space="preserve">Jr. Los Nogales N° 179 - Urb. El Ingenio Cajamarca, Cajamarca -Cajamarca </t>
  </si>
  <si>
    <t>000296C</t>
  </si>
  <si>
    <t>CLINICA MARIA BELEN (*)</t>
  </si>
  <si>
    <t>CLINICA DANIEL A. CARRION S.A.C.</t>
  </si>
  <si>
    <t>101122C</t>
  </si>
  <si>
    <t>(056) 532679</t>
  </si>
  <si>
    <t>(056) 534281</t>
  </si>
  <si>
    <t>111164C</t>
  </si>
  <si>
    <t>(056) 536100</t>
  </si>
  <si>
    <t>101130C</t>
  </si>
  <si>
    <t>CLINICA VALLE SUR</t>
  </si>
  <si>
    <t>Av. La Salle N° 116 Cercado - Arequipa</t>
  </si>
  <si>
    <t>(054) 749333</t>
  </si>
  <si>
    <t>CENTRO MEDICO MONTE CARMELO</t>
  </si>
  <si>
    <t>CLINICA AREQUIPA</t>
  </si>
  <si>
    <t>(054) 599000</t>
  </si>
  <si>
    <t>000250C</t>
  </si>
  <si>
    <t>GARCIA BRAGAGNINI (*)</t>
  </si>
  <si>
    <t>040765C</t>
  </si>
  <si>
    <t>990141C</t>
  </si>
  <si>
    <t>Av. Parra N° 211 Arequipa</t>
  </si>
  <si>
    <t>(054)257900</t>
  </si>
  <si>
    <t>040764C</t>
  </si>
  <si>
    <t>ASOCIACION PAZ HOLANDESA</t>
  </si>
  <si>
    <t>Calle 4 N° 101 Urb. Continental Paucarpata - Arequipa</t>
  </si>
  <si>
    <t>(054) 206720</t>
  </si>
  <si>
    <t>111167C</t>
  </si>
  <si>
    <t>(054) 286555</t>
  </si>
  <si>
    <t>020593C</t>
  </si>
  <si>
    <t>101128C</t>
  </si>
  <si>
    <t>091072C</t>
  </si>
  <si>
    <t>CLINICA PROMEDIC (PROTECCION MEDICA S.C.R.L.)</t>
  </si>
  <si>
    <t>010313C</t>
  </si>
  <si>
    <t>CLINICA ISABEL (Servicios Integrales de Salud Santa Ana)</t>
  </si>
  <si>
    <t>060858C</t>
  </si>
  <si>
    <t>CLINICA DR. VICTOR PAREDES</t>
  </si>
  <si>
    <t>990169C</t>
  </si>
  <si>
    <t>CLINICA SAN JOSE</t>
  </si>
  <si>
    <t xml:space="preserve">(084) 243367 </t>
  </si>
  <si>
    <t>CLINICA CENTRO MEDICO PARDO</t>
  </si>
  <si>
    <t>990061C</t>
  </si>
  <si>
    <t>101118C</t>
  </si>
  <si>
    <t>CLINICA MAC SALUD (MEDICOS ASOCIADOS CUSCO)</t>
  </si>
  <si>
    <t>990091C</t>
  </si>
  <si>
    <t>101120C</t>
  </si>
  <si>
    <t>030606C</t>
  </si>
  <si>
    <t>070899C</t>
  </si>
  <si>
    <t>990018C</t>
  </si>
  <si>
    <t>000196C</t>
  </si>
  <si>
    <t>010300C</t>
  </si>
  <si>
    <t>081019C</t>
  </si>
  <si>
    <t>091039C</t>
  </si>
  <si>
    <t>000226C</t>
  </si>
  <si>
    <t>020542C</t>
  </si>
  <si>
    <t>990033C</t>
  </si>
  <si>
    <t>070919C</t>
  </si>
  <si>
    <t>000264C</t>
  </si>
  <si>
    <t>091063C</t>
  </si>
  <si>
    <t>050792C</t>
  </si>
  <si>
    <t>Calle Sargento Lores N° 425 - 429 - Iquitos- Maynas -Loreto</t>
  </si>
  <si>
    <t>010486C</t>
  </si>
  <si>
    <t>Av. La Marina N°  285 - Iquitos- Maynas -Loreto</t>
  </si>
  <si>
    <t>990029C</t>
  </si>
  <si>
    <t>Calle Ricardo Palma N° 838 -Iquitos</t>
  </si>
  <si>
    <t>081022C</t>
  </si>
  <si>
    <t xml:space="preserve">Mza. A Lote 27 Urb. Jardín – Iquitos </t>
  </si>
  <si>
    <t>101133C</t>
  </si>
  <si>
    <t>Jr. Bolognesi N° 1223 - Iquitos- Maynas -Loreto</t>
  </si>
  <si>
    <t>990031C</t>
  </si>
  <si>
    <t>010487C</t>
  </si>
  <si>
    <t>070905C</t>
  </si>
  <si>
    <t>CLINICA SAN MARTIN (SERV. MEDICOS LIONEL FLORES E HIJOS)</t>
  </si>
  <si>
    <t>990030C</t>
  </si>
  <si>
    <t>CENTROS ODONTOLOGICOS AFILIADOS EN PROVINCIAS
(ESTE LISTADO INCLUYE ALGUNAS CLINICAS Y CENTROS MEDICOS CON SERVICIOS ODONTOLOGICOS AFILIADOS DE PROVINCIAS)</t>
  </si>
  <si>
    <t>091067C</t>
  </si>
  <si>
    <t>CLINICA ODONTOLOGICA CANO ALVAREZ</t>
  </si>
  <si>
    <t>000216C</t>
  </si>
  <si>
    <t>060847C</t>
  </si>
  <si>
    <t>060840C</t>
  </si>
  <si>
    <t>060842C</t>
  </si>
  <si>
    <t>020541C</t>
  </si>
  <si>
    <t>Calle Argentina N° 291 Urb. El Recreo - Trujillo - La Libertad</t>
  </si>
  <si>
    <t>CLÍNICA DENTAL BOLOGNESI E.I.R.L.</t>
  </si>
  <si>
    <t>CENTRO ODONTOLOGICO I.P.P DENTALS</t>
  </si>
  <si>
    <t xml:space="preserve">Av. José Gálvez N° 780 Int. 2-A Casco Urbano - Chimbote - Santa </t>
  </si>
  <si>
    <t>(043) 321359</t>
  </si>
  <si>
    <t>060835C</t>
  </si>
  <si>
    <t>CENTRO DENTAL SAN JOSE</t>
  </si>
  <si>
    <t>081026C</t>
  </si>
  <si>
    <t>040757C</t>
  </si>
  <si>
    <t>060838C</t>
  </si>
  <si>
    <t>081027C</t>
  </si>
  <si>
    <t>070896C</t>
  </si>
  <si>
    <t>POLICLINICO SANTA CATALINA (*)</t>
  </si>
  <si>
    <t>101137C</t>
  </si>
  <si>
    <t>SERVICIOS INTEGRALES DE SALUD SANTA ANA</t>
  </si>
  <si>
    <t>Calle Abraham Valdelomar N° A-17, Urb. Santa Mónica - Cusco</t>
  </si>
  <si>
    <t>060836C</t>
  </si>
  <si>
    <t>Av. El Sol N° 457  Of. 303, Cusco</t>
  </si>
  <si>
    <t>Av. El Sol 346 Of 303 Cusco, Cusco - Cusco</t>
  </si>
  <si>
    <t>Jirón Piura N° 482 Parque Grau Juliaca, San Román - Puno</t>
  </si>
  <si>
    <t>060874C</t>
  </si>
  <si>
    <t>060850C</t>
  </si>
  <si>
    <t>060834C</t>
  </si>
  <si>
    <t xml:space="preserve">(062) 513377 </t>
  </si>
  <si>
    <t>Av. Ucayali N° 300, Rupa Rupa, Leoncio Prado - Tingo Maria - Huanuco</t>
  </si>
  <si>
    <t>Jr. Ancash N° 231 Huancayo - Junin</t>
  </si>
  <si>
    <t>060837C</t>
  </si>
  <si>
    <t>CLINICA DENTAL IMAGEN</t>
  </si>
  <si>
    <t>Calle Real N° 716 Int. 201 El Tambo, Junin</t>
  </si>
  <si>
    <t>(064) 249898
(064) 249060</t>
  </si>
  <si>
    <t>Av. Echenique N° 641 Huacho, Huaura - Lima</t>
  </si>
  <si>
    <t>Av. 28 de Julio N° 311 Of. 202 Huacho, Huaura - Lima</t>
  </si>
  <si>
    <t>080984C</t>
  </si>
  <si>
    <t>Calle Huallaga N° 200 - 204 Iquitos - Loreto</t>
  </si>
  <si>
    <t>CLINICA DENTAL URRUNAGA</t>
  </si>
  <si>
    <t>000228C</t>
  </si>
  <si>
    <t>Jr. Atahualpa N° 139 Calleria, Coronel Portillo - Pucallpa</t>
  </si>
  <si>
    <t>060841C</t>
  </si>
  <si>
    <t>091088C</t>
  </si>
  <si>
    <t>RESOMAG CENTER (ESKE CORPORATION SAC)</t>
  </si>
  <si>
    <t>070898C</t>
  </si>
  <si>
    <t>CENTRO DE DIAGNOSTICO POR IMÁGENES CHUNGA</t>
  </si>
  <si>
    <t>Calle Arequipa N° 1144 Int. 001 Piura - Piura</t>
  </si>
  <si>
    <t>(073) 331486</t>
  </si>
  <si>
    <t>FUNERARIAS PROVINCIA</t>
  </si>
  <si>
    <t>Av. Javier Prado Este 2248 San Borja - Lima</t>
  </si>
  <si>
    <t>FUNERARIAS AREQUIPA</t>
  </si>
  <si>
    <t>FUNERARIA SANTA MARIA - Camposanto Parque de la Esperanza (Asociación Civil San Juan Bautista)</t>
  </si>
  <si>
    <t>Av. Tahuaycani K-1 Sachaca - Arequipa</t>
  </si>
  <si>
    <t>(054) 604848, 959830055, 
RPM #599845</t>
  </si>
  <si>
    <t>FUNERARIA LA FE (Díaz Valdivia York Alberto)</t>
  </si>
  <si>
    <t>Calle Peral 604 -  Arequipa</t>
  </si>
  <si>
    <t>(054) 284561,  220452, 959835575, 
RPC 958962553</t>
  </si>
  <si>
    <t>FUNERARIAS TRUJILLO</t>
  </si>
  <si>
    <t>Funeraria Ramirez</t>
  </si>
  <si>
    <t>Jr. Ayacucho 840 - Trujillo</t>
  </si>
  <si>
    <t>Otorgados en SANNA Centro Clínico La Molina</t>
  </si>
  <si>
    <t>LITOTRICIA S.A.C</t>
  </si>
  <si>
    <t>Calle Jaime Herrera Ardiles 307, Primer Piso - Pueblo Libre</t>
  </si>
  <si>
    <t>1. El establecimiento afiliado puede ser excluido por la cancelación o suspensión del registro por parte de la Superintendencia Nacional de Salud (SUSALUD)</t>
  </si>
  <si>
    <t>2. Establecimientos sujetos al plan de salud contratado. Verifique su plan de salud antes de atenderse en el establecimiento afiliado.</t>
  </si>
  <si>
    <t>3. Sujeto a médicos del staff que trabajen bajo el sistema de seguros.</t>
  </si>
  <si>
    <t>4. Los establecimientos afiliados señalados en este encarte se encuentran sujetos a modificación.</t>
  </si>
  <si>
    <t>Clínica Vesalio, Clínica Good Hope, Clínica Limatambo San Isidro, Clínica San Juan Bautista, Clínica Limatambo San Juan de Lurigancho, Clínica Santa María del Sur, Clínica Montefiori Integramédica y Hospital Megasalud.</t>
  </si>
  <si>
    <t>Clínica Good Hope, Clínica San Juan Bautista, Clínica Vesalio, Clínica Limatambo (Sede San Juan de Lurigancho), Clínica Limatambo San Isidro, Clínica Montefiori y Hospital Megasalud.</t>
  </si>
  <si>
    <t>Clínica Good Hope, Clínica San Juan Bautista, Clínica Vesalio y Clínica Limatambo (Sede San Juan de Lurigancho), Clínica Limatambo San Isidro, Clínica Montefiori, Integramédica y Hospital Megasalud.</t>
  </si>
  <si>
    <t>En  todas  las  Sedes  del  Centro Médico Odontológico Americano, Cerdent, Clínica Dental Pasco, Clínica San Pablo (Central), Clínica Vesalio, Odontocenter, Jockey Salud, Centro Dental San José, Clínica Limatambo (San Isidro), Clínica Santa María del Sur, Clínica Dental Las Palmeras, Clínica Montefiori, Clínica Nuevo San Juan, Centros Médicos y Odontológicos Afiliados en Provincia</t>
  </si>
  <si>
    <t>Clínica Padre Luis Tezza, Clínica Jesús del Norte (Ex San Pablo Norte), Clínica Maison de Santé (Lima y Chorrillos), Clínica de Especialidades Médicas Universal, Sanna Centro Clínico La Molina y Clínica El Golf.</t>
  </si>
  <si>
    <t>Clínica Padre Luis Tezza, Clínica Jesús del Norte (Ex San Pablo Norte), Clínica Maison de Santé (Lima y Chorrillos), Clínica de Especialidades Médicas Universal y Clínica El Golf.</t>
  </si>
  <si>
    <t>Clínica Padre Luis Tezza, Clínica Jesús del Norte (Ex San Pablo Norte), Clínica Maison de Santé (Lima y Chorrillos), Clínica de Especialidades Médicas Universal, Sanna Centro Clínico La Molina y Clínica El Golf.
Nota: en Sanna Centro Clínico La Molina sólo se atenderá Control Pre y Post Natal así como Control del Niño Sano.</t>
  </si>
  <si>
    <t>Clínica Padre Luis Tezza, Clínica Jesús del Norte (Ex San Pablo Norte), Clínica Maison de Santé (Lima y Chorrillos), Clínica de Especialidades Médicas Universal y Clínica El Golf</t>
  </si>
  <si>
    <t>Clínica Ricardo Palma (Sede Central), Clínica San Pablo (Sede Central), Clínica Santa Isabel, Clínica Internacional Sede San Borja (Ex San Lucas), Clínica Internacional Sede Lima, Internacional Medicentro San Isidro, Internacional Medicentro El Polo y Centro Aliada contra el cáncer (Ex Oncocare).
Nota: en Centro Aliada contra el cáncer (Ex Oncocare) sólo se realizarán atenciones ginecológicas.</t>
  </si>
  <si>
    <t>Clínica Padre Luis Tezza, Clínica Jesús del Norte (Ex San Pablo Norte), Clínica Maison de Santé (Lima y Chorrillos), Clínica de Especialidades Médicas Universal y Clínica San Borja</t>
  </si>
  <si>
    <t>CLINICA MAISON DE SANTE DE LIMA</t>
  </si>
  <si>
    <t>CLINICA MAISON DE SANTE DEL SUR</t>
  </si>
  <si>
    <t>CLINICA SANTA MARIA DEL  SUR</t>
  </si>
  <si>
    <t>Calle Saco Oliveros N° 295-303, Santa Beatriz - Lima</t>
  </si>
  <si>
    <t>040737C</t>
  </si>
  <si>
    <t>Av. San Borja Norte N° 1045 Mz M-6 Lote 6, San Borja - Lima</t>
  </si>
  <si>
    <t>(***) Cirugía de corta estancia</t>
  </si>
  <si>
    <t>CLINISANITAS (*)</t>
  </si>
  <si>
    <t>Av. Ejercito N° 101 Int 103 - Yanahuara - Arequipa - Arequipa</t>
  </si>
  <si>
    <t>CENTRO MEDICO CIMA (**)</t>
  </si>
  <si>
    <t>CLINICA HUANUCO</t>
  </si>
  <si>
    <t>(**) Hospitalización Medica no Quirurgica</t>
  </si>
  <si>
    <t>RESOCENTRO PIURA</t>
  </si>
  <si>
    <t>Av. San Ramon N° 549, Piura - Piura - Piura</t>
  </si>
  <si>
    <t>(073) 324336</t>
  </si>
  <si>
    <t>S/. 240.00 
incluido IGV</t>
  </si>
  <si>
    <t>S/. 40.00
incluido IGV</t>
  </si>
  <si>
    <t>S/. 60.00
incluido IGV</t>
  </si>
  <si>
    <t>S/. 220.00 
incluido IGV</t>
  </si>
  <si>
    <t>S/. 230.00 
incluido IGV</t>
  </si>
  <si>
    <t>S/.210.00 
incluido IGV</t>
  </si>
  <si>
    <t xml:space="preserve">  VARONES (UROLOGIA O INTERNISTA) MAYORES DE 40 AÑO</t>
  </si>
  <si>
    <t>Nombre de las Clínicas y Centros Médicos Afiliados</t>
  </si>
  <si>
    <t xml:space="preserve">Código Único de IPRESS </t>
  </si>
  <si>
    <t>00008398</t>
  </si>
  <si>
    <t>00009886</t>
  </si>
  <si>
    <t>00017726</t>
  </si>
  <si>
    <t>00010109</t>
  </si>
  <si>
    <t>00009602</t>
  </si>
  <si>
    <t>00013198</t>
  </si>
  <si>
    <t>00011401</t>
  </si>
  <si>
    <t>00010464</t>
  </si>
  <si>
    <t>00009123</t>
  </si>
  <si>
    <t>00012975</t>
  </si>
  <si>
    <t>00008746</t>
  </si>
  <si>
    <t>00017820</t>
  </si>
  <si>
    <t xml:space="preserve"> 00015610</t>
  </si>
  <si>
    <t>00009682</t>
  </si>
  <si>
    <t>00008215</t>
  </si>
  <si>
    <t>00009867</t>
  </si>
  <si>
    <t>00017978</t>
  </si>
  <si>
    <t>00017862</t>
  </si>
  <si>
    <t>00012633</t>
  </si>
  <si>
    <t>00009437</t>
  </si>
  <si>
    <t>00009090</t>
  </si>
  <si>
    <t>00011182</t>
  </si>
  <si>
    <t>00011750</t>
  </si>
  <si>
    <t>00015118</t>
  </si>
  <si>
    <t>00008281</t>
  </si>
  <si>
    <t>00010251</t>
  </si>
  <si>
    <t>00011803</t>
  </si>
  <si>
    <t>00010603</t>
  </si>
  <si>
    <t>00009153</t>
  </si>
  <si>
    <t>00012219</t>
  </si>
  <si>
    <t>00008271</t>
  </si>
  <si>
    <t>00008325</t>
  </si>
  <si>
    <t>00009989</t>
  </si>
  <si>
    <t>00012666</t>
  </si>
  <si>
    <t>00012947</t>
  </si>
  <si>
    <t>00009409</t>
  </si>
  <si>
    <t>00008168</t>
  </si>
  <si>
    <t>00009868</t>
  </si>
  <si>
    <t xml:space="preserve">Av. Javier Prado Este N° 4841, Camacho </t>
  </si>
  <si>
    <t>00011795</t>
  </si>
  <si>
    <t>00009116</t>
  </si>
  <si>
    <t>00014501</t>
  </si>
  <si>
    <t>00009250</t>
  </si>
  <si>
    <t>00009988</t>
  </si>
  <si>
    <t>00010182</t>
  </si>
  <si>
    <t>00018985</t>
  </si>
  <si>
    <t>00011241</t>
  </si>
  <si>
    <t>00013383</t>
  </si>
  <si>
    <t>00010743</t>
  </si>
  <si>
    <t>Calle Joseph Thompson N° 140 - Urb. Sto. Tomás - San Borja</t>
  </si>
  <si>
    <t>00008458</t>
  </si>
  <si>
    <t>00008917</t>
  </si>
  <si>
    <t>00013586</t>
  </si>
  <si>
    <t>00008681</t>
  </si>
  <si>
    <t>00009427</t>
  </si>
  <si>
    <t>00009428</t>
  </si>
  <si>
    <t>00009783</t>
  </si>
  <si>
    <t>00011512</t>
  </si>
  <si>
    <t>00014708</t>
  </si>
  <si>
    <t>00009782</t>
  </si>
  <si>
    <t xml:space="preserve">Calle Los Antares 320 Urb. La Arbolada, El Trigal – Surco </t>
  </si>
  <si>
    <t>0019163</t>
  </si>
  <si>
    <t>00019163</t>
  </si>
  <si>
    <t>00016121</t>
  </si>
  <si>
    <t>00009620</t>
  </si>
  <si>
    <t>00006210</t>
  </si>
  <si>
    <t>00009288</t>
  </si>
  <si>
    <t>00009641</t>
  </si>
  <si>
    <t>00010467</t>
  </si>
  <si>
    <t>00009144</t>
  </si>
  <si>
    <t>00016291</t>
  </si>
  <si>
    <t>0010319</t>
  </si>
  <si>
    <t>00010319</t>
  </si>
  <si>
    <t>00012944</t>
  </si>
  <si>
    <t>00014824</t>
  </si>
  <si>
    <t>CENTRO DE ONCOLOGIA DE LA MUJER (*) - SERVICIOS MEDICOS GALDOS S.A.C.</t>
  </si>
  <si>
    <t>00013034</t>
  </si>
  <si>
    <t>00012997</t>
  </si>
  <si>
    <t>00016989</t>
  </si>
  <si>
    <t>00011849</t>
  </si>
  <si>
    <t>00014361</t>
  </si>
  <si>
    <t>00016897</t>
  </si>
  <si>
    <t>00009379</t>
  </si>
  <si>
    <t>CENTRO MEDICO MEDICIS (*)</t>
  </si>
  <si>
    <t>Av. Javier Prado Oeste 304, Magdalena del Mar - Lima</t>
  </si>
  <si>
    <t>463 2345 / 
637 1658</t>
  </si>
  <si>
    <t>0019167</t>
  </si>
  <si>
    <t>00011873</t>
  </si>
  <si>
    <t>00015628</t>
  </si>
  <si>
    <t>00015925</t>
  </si>
  <si>
    <t>00008936</t>
  </si>
  <si>
    <t>00015953</t>
  </si>
  <si>
    <t>00011177</t>
  </si>
  <si>
    <t>00010833</t>
  </si>
  <si>
    <t>00009495</t>
  </si>
  <si>
    <t>00011358</t>
  </si>
  <si>
    <t>FUTURO VISION (*)</t>
  </si>
  <si>
    <t>00011372</t>
  </si>
  <si>
    <t>00009505</t>
  </si>
  <si>
    <t>00010669</t>
  </si>
  <si>
    <t>00011056</t>
  </si>
  <si>
    <t>Av. San Borja Norte # 794- San Borja</t>
  </si>
  <si>
    <t>00018626</t>
  </si>
  <si>
    <t>00015927</t>
  </si>
  <si>
    <t>00015461</t>
  </si>
  <si>
    <t>00009933</t>
  </si>
  <si>
    <t>00015182</t>
  </si>
  <si>
    <t>00019791</t>
  </si>
  <si>
    <t>00011741</t>
  </si>
  <si>
    <t>00010739</t>
  </si>
  <si>
    <t>00012429</t>
  </si>
  <si>
    <t>00011094</t>
  </si>
  <si>
    <t>00009483</t>
  </si>
  <si>
    <t>00011167</t>
  </si>
  <si>
    <t>VISUAL OPHTHALMICS</t>
  </si>
  <si>
    <t>Av. Gral. José María Egusquiza 835 - Pueblo Libre</t>
  </si>
  <si>
    <t>00012492</t>
  </si>
  <si>
    <t>FUNDACIÓN VISTA</t>
  </si>
  <si>
    <t>Jr. Caracas N° 2410 - Jesus Maria - Lima</t>
  </si>
  <si>
    <t>641 3217</t>
  </si>
  <si>
    <t>00015716</t>
  </si>
  <si>
    <t>00008202</t>
  </si>
  <si>
    <t>00008201</t>
  </si>
  <si>
    <t>00009106</t>
  </si>
  <si>
    <t>00010036</t>
  </si>
  <si>
    <t>00008567</t>
  </si>
  <si>
    <t>00012672</t>
  </si>
  <si>
    <t>00008583</t>
  </si>
  <si>
    <t>00008537</t>
  </si>
  <si>
    <t>00011748</t>
  </si>
  <si>
    <t>00010892</t>
  </si>
  <si>
    <t>00010215</t>
  </si>
  <si>
    <t>00009547</t>
  </si>
  <si>
    <t>00011499</t>
  </si>
  <si>
    <t>00012041</t>
  </si>
  <si>
    <t>00011860</t>
  </si>
  <si>
    <t>00014113</t>
  </si>
  <si>
    <t>00013245</t>
  </si>
  <si>
    <t>00014357</t>
  </si>
  <si>
    <t>00014784</t>
  </si>
  <si>
    <t>00013678</t>
  </si>
  <si>
    <t>00013676</t>
  </si>
  <si>
    <t>00013679</t>
  </si>
  <si>
    <t>Av. O.R. Benavides N° 5016, Dpto 402  -Torre F -  Bellavista - Callao</t>
  </si>
  <si>
    <t>00013333</t>
  </si>
  <si>
    <t>00013677</t>
  </si>
  <si>
    <t>00008385</t>
  </si>
  <si>
    <t>00011012</t>
  </si>
  <si>
    <t>00010352</t>
  </si>
  <si>
    <t>00009771</t>
  </si>
  <si>
    <t>00010210</t>
  </si>
  <si>
    <t>00010520</t>
  </si>
  <si>
    <t>00014878</t>
  </si>
  <si>
    <t>CLINICA LIMATAMBO-CALLAO</t>
  </si>
  <si>
    <t>652 7474</t>
  </si>
  <si>
    <t>00013237</t>
  </si>
  <si>
    <t>00010877</t>
  </si>
  <si>
    <t>00009784</t>
  </si>
  <si>
    <t>00008373</t>
  </si>
  <si>
    <t>00010052</t>
  </si>
  <si>
    <t>00009460</t>
  </si>
  <si>
    <t>00008209</t>
  </si>
  <si>
    <t>00009183</t>
  </si>
  <si>
    <t>00010214</t>
  </si>
  <si>
    <t>00008890</t>
  </si>
  <si>
    <t>00011956</t>
  </si>
  <si>
    <t>00016916</t>
  </si>
  <si>
    <t>INSTITUTO DE IMAGENES MEDICAS</t>
  </si>
  <si>
    <t>00009514</t>
  </si>
  <si>
    <t>Av. San Martín N° 460 Magdalena Vieja Pueblo Libre</t>
  </si>
  <si>
    <t>00016085</t>
  </si>
  <si>
    <t>00010509</t>
  </si>
  <si>
    <t>Av. Petit Thouars N° 4340 , Miraflores</t>
  </si>
  <si>
    <t>00009617</t>
  </si>
  <si>
    <t>00009525</t>
  </si>
  <si>
    <t>MAMMAPRINT (ALBIS S.A.)</t>
  </si>
  <si>
    <t>Calle Fray Angelico N° 224 Surquillo</t>
  </si>
  <si>
    <t>4116300 anexo 6452- 6442</t>
  </si>
  <si>
    <t>00011538</t>
  </si>
  <si>
    <t>00010558</t>
  </si>
  <si>
    <t>00008348</t>
  </si>
  <si>
    <t>Jirón Costa Rica N° 260 - Jesus Maria</t>
  </si>
  <si>
    <t>00015736</t>
  </si>
  <si>
    <t>00010873</t>
  </si>
  <si>
    <t>00010830</t>
  </si>
  <si>
    <t>00007795</t>
  </si>
  <si>
    <t>00013490</t>
  </si>
  <si>
    <t>00011396</t>
  </si>
  <si>
    <t>00011344</t>
  </si>
  <si>
    <t>00011498</t>
  </si>
  <si>
    <t>00011395</t>
  </si>
  <si>
    <t>00012359</t>
  </si>
  <si>
    <t>00012244</t>
  </si>
  <si>
    <t>00011402</t>
  </si>
  <si>
    <t>00010698</t>
  </si>
  <si>
    <t>00011496</t>
  </si>
  <si>
    <t>00018310</t>
  </si>
  <si>
    <t>00012209</t>
  </si>
  <si>
    <t>00013494</t>
  </si>
  <si>
    <t>00013605</t>
  </si>
  <si>
    <t>00010723</t>
  </si>
  <si>
    <t>00012845</t>
  </si>
  <si>
    <t>00011364</t>
  </si>
  <si>
    <t>00012918</t>
  </si>
  <si>
    <t>00013544</t>
  </si>
  <si>
    <t>00002143</t>
  </si>
  <si>
    <t>00010777</t>
  </si>
  <si>
    <t>00012262</t>
  </si>
  <si>
    <t>00008229</t>
  </si>
  <si>
    <t>0008750</t>
  </si>
  <si>
    <t>00014439</t>
  </si>
  <si>
    <t>00014162</t>
  </si>
  <si>
    <t>00008151</t>
  </si>
  <si>
    <t>00014015</t>
  </si>
  <si>
    <t>00008303</t>
  </si>
  <si>
    <t>00010972</t>
  </si>
  <si>
    <t>00013373</t>
  </si>
  <si>
    <t>00010581</t>
  </si>
  <si>
    <t>00012301</t>
  </si>
  <si>
    <t>00013395</t>
  </si>
  <si>
    <t>00016830</t>
  </si>
  <si>
    <t>00018404</t>
  </si>
  <si>
    <t>MEDICENTRO TRUJILLO</t>
  </si>
  <si>
    <t>Av. America Oeste N° 750</t>
  </si>
  <si>
    <t>(044) 749191</t>
  </si>
  <si>
    <t>00018966</t>
  </si>
  <si>
    <t>0008044</t>
  </si>
  <si>
    <t>00010640</t>
  </si>
  <si>
    <t>00012295</t>
  </si>
  <si>
    <t>00016959</t>
  </si>
  <si>
    <t>00013422</t>
  </si>
  <si>
    <t>00013236</t>
  </si>
  <si>
    <t>00009262</t>
  </si>
  <si>
    <t>00012761</t>
  </si>
  <si>
    <t>00009591</t>
  </si>
  <si>
    <t>00012716</t>
  </si>
  <si>
    <t>00009599</t>
  </si>
  <si>
    <t>00009234</t>
  </si>
  <si>
    <t>00010487</t>
  </si>
  <si>
    <t>00009372</t>
  </si>
  <si>
    <t>00010437</t>
  </si>
  <si>
    <t>00014732</t>
  </si>
  <si>
    <t>CLINICA SANTA ANA</t>
  </si>
  <si>
    <t>Jr. Ayacucho, Cajamarca - Cajamrca - Cajarmaca</t>
  </si>
  <si>
    <t>(076) 506393</t>
  </si>
  <si>
    <t>0019315</t>
  </si>
  <si>
    <t>00019315</t>
  </si>
  <si>
    <t>00011257</t>
  </si>
  <si>
    <t>00017493</t>
  </si>
  <si>
    <t>00010559</t>
  </si>
  <si>
    <t>00009659</t>
  </si>
  <si>
    <t>00009651</t>
  </si>
  <si>
    <t>00010770</t>
  </si>
  <si>
    <t>CLINICA SAN JORGE S.A. (*)</t>
  </si>
  <si>
    <t>00012762</t>
  </si>
  <si>
    <t>00013386</t>
  </si>
  <si>
    <t>00009660</t>
  </si>
  <si>
    <t>CLINICA SAN VICENTE</t>
  </si>
  <si>
    <t>Av. Los Maestros N° 422 San Vicente Urb. San José Ica - Ica</t>
  </si>
  <si>
    <t>(056) 227263</t>
  </si>
  <si>
    <t>00009648</t>
  </si>
  <si>
    <t>CLINICA TATAJE</t>
  </si>
  <si>
    <t>Av. Conde de Nieva N° 360 Urb. Luren, Ica</t>
  </si>
  <si>
    <t>(056) 222621</t>
  </si>
  <si>
    <t>00012765</t>
  </si>
  <si>
    <t>00012907</t>
  </si>
  <si>
    <t>00016744</t>
  </si>
  <si>
    <t>00014765</t>
  </si>
  <si>
    <t>00016064</t>
  </si>
  <si>
    <t>00015730</t>
  </si>
  <si>
    <t>00013722</t>
  </si>
  <si>
    <t>00009249</t>
  </si>
  <si>
    <t>00017900</t>
  </si>
  <si>
    <t>CENTRO ESPECIALIZADO DE ENFERMEDADES NEOPLASICAS - CEEN (*)</t>
  </si>
  <si>
    <t>00015872</t>
  </si>
  <si>
    <t>MEDICENTRO AREQUIPA</t>
  </si>
  <si>
    <t>Av. Porongoche N° 500 C.C. MALL AVENTURA PLAZA, 3er piso, Paucarpata</t>
  </si>
  <si>
    <t>(054) 6196161</t>
  </si>
  <si>
    <t>0019360</t>
  </si>
  <si>
    <t>00015693</t>
  </si>
  <si>
    <t>00016129</t>
  </si>
  <si>
    <t>00008985</t>
  </si>
  <si>
    <t>00013111</t>
  </si>
  <si>
    <t>CENTRO MEDICO DIVINO NIÑO (*)</t>
  </si>
  <si>
    <t>Calle Arequipa N° 348 Mollendo, Islay - Arequipa</t>
  </si>
  <si>
    <t>(054) 535652</t>
  </si>
  <si>
    <t>00013870</t>
  </si>
  <si>
    <t>00017283</t>
  </si>
  <si>
    <t>00017230</t>
  </si>
  <si>
    <t>00015875</t>
  </si>
  <si>
    <t>00013500</t>
  </si>
  <si>
    <t>00011466</t>
  </si>
  <si>
    <t>00012161</t>
  </si>
  <si>
    <t>00011338</t>
  </si>
  <si>
    <t>00010014</t>
  </si>
  <si>
    <t>00011339</t>
  </si>
  <si>
    <t>00015585</t>
  </si>
  <si>
    <t>00010815</t>
  </si>
  <si>
    <t>00011978</t>
  </si>
  <si>
    <t>00009770</t>
  </si>
  <si>
    <t>00008154</t>
  </si>
  <si>
    <t>00003543</t>
  </si>
  <si>
    <t>00012049</t>
  </si>
  <si>
    <t>00016562</t>
  </si>
  <si>
    <t>00016552</t>
  </si>
  <si>
    <t>00015375</t>
  </si>
  <si>
    <t>00013164</t>
  </si>
  <si>
    <t>00012050</t>
  </si>
  <si>
    <t>000016034</t>
  </si>
  <si>
    <t>00001543</t>
  </si>
  <si>
    <t>00012671</t>
  </si>
  <si>
    <t>MEDICENTRO HUARAZ</t>
  </si>
  <si>
    <t>Jr. Juan de la Mata Arnao N° 446  - Huaraz - Huaraz -Ancash</t>
  </si>
  <si>
    <t>(043) 426892
(043) 426913</t>
  </si>
  <si>
    <t>0015962</t>
  </si>
  <si>
    <t>00015962</t>
  </si>
  <si>
    <t>CLINICA PERUAN DE LOS ANDES (VIDA Y SALUD S.A.C.) (*)</t>
  </si>
  <si>
    <t>Jr. Ayacucho Nº 336, Andahuaylas - Andahuaylas - Apurimac</t>
  </si>
  <si>
    <t>00014017</t>
  </si>
  <si>
    <t>00011592</t>
  </si>
  <si>
    <t>00009446</t>
  </si>
  <si>
    <t>00013144</t>
  </si>
  <si>
    <t>00008024</t>
  </si>
  <si>
    <t>00008516</t>
  </si>
  <si>
    <t>00008858</t>
  </si>
  <si>
    <t>00008475</t>
  </si>
  <si>
    <t>00010883</t>
  </si>
  <si>
    <t>00013017</t>
  </si>
  <si>
    <t>00011527</t>
  </si>
  <si>
    <t>FISIOTERAPIA Y REHABILITACION  VERAMENDI E.I.R. -FISIOREV (*)</t>
  </si>
  <si>
    <t>Calle Junin 178 - Chancay</t>
  </si>
  <si>
    <t>00017209</t>
  </si>
  <si>
    <t>00012210</t>
  </si>
  <si>
    <t>00012449</t>
  </si>
  <si>
    <t>00018437</t>
  </si>
  <si>
    <t>00012075</t>
  </si>
  <si>
    <t>00012854</t>
  </si>
  <si>
    <t>00011737</t>
  </si>
  <si>
    <t>00011581</t>
  </si>
  <si>
    <t>00012170</t>
  </si>
  <si>
    <t>00012118</t>
  </si>
  <si>
    <t>00008841</t>
  </si>
  <si>
    <t>00010505</t>
  </si>
  <si>
    <t>00015995</t>
  </si>
  <si>
    <t>00008267</t>
  </si>
  <si>
    <t>00008269</t>
  </si>
  <si>
    <t>00016411</t>
  </si>
  <si>
    <t>CENTRO MEDICO VIRGEN DE GUADALUPE - MULTIMODALES DEL ORIENTE S.A.C (*)</t>
  </si>
  <si>
    <t>Jr. Los Girasoles 193 - Urb. Los Jardines - Tarapoto</t>
  </si>
  <si>
    <t>(042)
 503691</t>
  </si>
  <si>
    <t>0018831</t>
  </si>
  <si>
    <t>00018831</t>
  </si>
  <si>
    <t>00015835</t>
  </si>
  <si>
    <t>0007865</t>
  </si>
  <si>
    <t>00011811</t>
  </si>
  <si>
    <t>00015614</t>
  </si>
  <si>
    <t>00013784</t>
  </si>
  <si>
    <t>00015317</t>
  </si>
  <si>
    <t>00013782</t>
  </si>
  <si>
    <t>00013230</t>
  </si>
  <si>
    <t>00007770</t>
  </si>
  <si>
    <t>00011352</t>
  </si>
  <si>
    <t>00012747</t>
  </si>
  <si>
    <t>00016695</t>
  </si>
  <si>
    <t>00010436</t>
  </si>
  <si>
    <t xml:space="preserve">00019104 </t>
  </si>
  <si>
    <t>ESPECIALIDADES ODONTOLOGICAS E.I.R.L.</t>
  </si>
  <si>
    <t>Calle Los Nogales 146 Urb. El Ingenio Cajamarca</t>
  </si>
  <si>
    <t>(076) 341933</t>
  </si>
  <si>
    <t>060877C</t>
  </si>
  <si>
    <t>00010980</t>
  </si>
  <si>
    <t>Jr. Ayacucho Nº 336 , Andahuaylas - Andahuaylas - Apurimac</t>
  </si>
  <si>
    <t>00009621</t>
  </si>
  <si>
    <t>00010641</t>
  </si>
  <si>
    <t>00009657</t>
  </si>
  <si>
    <t>00014440</t>
  </si>
  <si>
    <t>00014896</t>
  </si>
  <si>
    <t>00018721</t>
  </si>
  <si>
    <t>00009079</t>
  </si>
  <si>
    <t>00012925</t>
  </si>
  <si>
    <t>00016617</t>
  </si>
  <si>
    <t>00014137</t>
  </si>
  <si>
    <t>00012577</t>
  </si>
  <si>
    <t>00017115</t>
  </si>
  <si>
    <t>00010420</t>
  </si>
  <si>
    <t xml:space="preserve">00010914 </t>
  </si>
  <si>
    <t>00016408</t>
  </si>
  <si>
    <t>00010380</t>
  </si>
  <si>
    <t>00010379</t>
  </si>
  <si>
    <t>00018506</t>
  </si>
  <si>
    <t>00009962</t>
  </si>
  <si>
    <t>00008886</t>
  </si>
  <si>
    <t>00012167</t>
  </si>
  <si>
    <t>00015195</t>
  </si>
  <si>
    <t>00014550</t>
  </si>
  <si>
    <t>00008144</t>
  </si>
  <si>
    <t>00016161</t>
  </si>
  <si>
    <t>00015103</t>
  </si>
  <si>
    <t>00012169</t>
  </si>
  <si>
    <t>00008213</t>
  </si>
  <si>
    <t>00008117</t>
  </si>
  <si>
    <t>TOMOGRAFIA COMPUTARIZADA (IMÁGENES)</t>
  </si>
  <si>
    <t>Calle Colombia N° 109 Urb. El Recreo Trujillo La Libertad</t>
  </si>
  <si>
    <t>(044) 20-7111</t>
  </si>
  <si>
    <t>040748C</t>
  </si>
  <si>
    <t>00013760</t>
  </si>
  <si>
    <t>00012304</t>
  </si>
  <si>
    <t>00012084</t>
  </si>
  <si>
    <t>DISCOVERY DIAGNOSTICO  (RESONORTE)</t>
  </si>
  <si>
    <t>Av. Jesus de Nazareth 650, San Nicolas, Trujillo, La Libertad</t>
  </si>
  <si>
    <t>(044) 234444</t>
  </si>
  <si>
    <t>00016734</t>
  </si>
  <si>
    <t>00010461</t>
  </si>
  <si>
    <t>00013483</t>
  </si>
  <si>
    <t>REMASUR CUSCO (IMÁGENES)</t>
  </si>
  <si>
    <t>Av. Los Incas N° 1408 Wanchaq - Sotano Clinica San Jose</t>
  </si>
  <si>
    <t>(084)
234675</t>
  </si>
  <si>
    <t>00013652</t>
  </si>
  <si>
    <t>00016946</t>
  </si>
  <si>
    <t>00012003</t>
  </si>
  <si>
    <t>00013020</t>
  </si>
  <si>
    <t>00016066</t>
  </si>
  <si>
    <t>(044) 242322 - 251257 - 298051</t>
  </si>
  <si>
    <t>Clínica San Gabriel, Clínica Médica Cayetano Heredia, Clínica Centenario Peruano Japonesa, Clínica San José Reaño Ríos, Clínica San Judas Tadeo, Clinica Providencia, Clínica Stella Maris y Clínica San Borja
Reembolso en ciudades donde no existan Clínicas Afiliadas.</t>
  </si>
  <si>
    <t xml:space="preserve">Clínica San Gabriel, Clínica Médica Cayetano Heredia, Clínica Centenario Peruano Japonesa, Clínica San José Reaño Ríos, Clínica San Judas Tadeo, Clinica Providencia, Centro Médico Jockey Salud, Clínica Stella Maris y Clínica San Borja.
Reembolso en ciudades donde no existan Clínicas Afiliadas.                                        
</t>
  </si>
  <si>
    <t>Clínica San Gabriel, Clínica Médica Cayetano Heredia, Clínica Centenario Peruano Japonesa y Clínica San José Reaño Ríos, Clínica San Judas Tadeo, Clinica Providencia, Clínica Stella Maris y Clínica San Borja.
Reembolso en ciudades donde no existan Clínicas Afiliadas.</t>
  </si>
  <si>
    <t>TG Láser, Futuro Visión, Instituto Peruano de la Visión, Confia Instituto Oftalmológico, Clínica San Felipe, Oftálmica..</t>
  </si>
  <si>
    <t>TG Láser, Futuro Visión, Instituto Peruano de la Visión, Confia Instituto Oftalmológico, Clínica San Felipe, Oftálmica.</t>
  </si>
  <si>
    <t>CLINICA DE MUJERES S.A.C. (CLINICA PORVENIR)</t>
  </si>
  <si>
    <t>Av. Francisco Mareategui 1418 Urb. Fundo Oyague - Jesus Maria - Lima</t>
  </si>
  <si>
    <t xml:space="preserve">652-8282 </t>
  </si>
  <si>
    <t>0017173</t>
  </si>
  <si>
    <t>00017173</t>
  </si>
  <si>
    <t>Av. Carlos Izaguirre N° 552 Los Olivos - Lima</t>
  </si>
  <si>
    <t>523 7777</t>
  </si>
  <si>
    <t>050811C</t>
  </si>
  <si>
    <t>00010213</t>
  </si>
  <si>
    <t>Jr. Constitución N° 980 - Huanuco - Huanuco - Huanuco</t>
  </si>
  <si>
    <t>CLINICA SELVA AMAZONICA</t>
  </si>
  <si>
    <t>Clínica Peruano Americana, Clínica San Miguel (Piura), Clínica Adventista Ana Stahl, Clínica Arequipa y Clínica el Pacífico, Medicentro Arequipa (Arequipa), Medicentro (Trujillo).</t>
  </si>
  <si>
    <t>Clínica Peruano Americana, Clínica San Miguel (Piura), Clínica Adventista Ana Stahl, Clínica Arequipa y Clínica el Pacífico (Chicalyo), Medicentro Arequipa (Arequipa), Medicentro (Trujillo).</t>
  </si>
  <si>
    <t>Clínica Peruano Americana, Clínica San Miguel (Piura), Clínica Adventista Ana Stahl, Clínica Arequipa y Clínica el Pacífico (Chiclayo), Medicentro Arequipa (Arequipa), Medicentro (Trujillo).</t>
  </si>
  <si>
    <t>En  todas  las  Sedes  del  Centro Médico Odontológico Americano, Cerdent, Clínica Dental Pasco, Clínica San Pablo (Central), Clínica Vesalio, Odontocenter, Jockey Salud, Centro Dental San José, Clínica Limatambo (San Isidro), Clínica Limatambo (Callao), Clínica Santa María del Sur, Clínica Dental Las Palmeras, Clínica Montefiori, Clínica Nuevo San Juan, Centros Médicos y Odontológicos Afiliados en Provincia</t>
  </si>
  <si>
    <t xml:space="preserve">Inst.Oftalmológico Wong (San Isidro), Mácula D&amp;T, Abrayss Láser, Norvisión, Oftalmic Service, Omnia Visión, Optima Vision, Visual Center, Opeluce, Oculaser, Instituto de Ojos Sacro Cuore, Clínica Vesalio, Clínica San Juan Bautista, Clínica Limatambo (San Isidro), Clínica Santa María del Sur, Clìnica Montefiori, Centro Mèdico Jockey Salud, Fundación Vista y Visual Ophthalmics. </t>
  </si>
  <si>
    <t xml:space="preserve">Inst.Oftalmológico Wong (San Isidro), Mácula D&amp;T, Abrayss Láser, Norvisión, Oftalmic Service, Omnia Visión, Optima Vision, Visual Center, Opeluce, Oculaser, Instituto de Ojos Sacro Cuore, Fundación Vista y Visual Ophthalmics. </t>
  </si>
  <si>
    <r>
      <t xml:space="preserve">Orientación Médica Oncológica.- Servicio creado para poder atender las interrogantes que los afiliados de Pacífico Seguros tengan sobre el Cáncer. Este servicio se realizará vía el siguiente correo electrónico: </t>
    </r>
    <r>
      <rPr>
        <b/>
        <sz val="10"/>
        <color theme="1"/>
        <rFont val="Arial"/>
        <family val="2"/>
      </rPr>
      <t>oncoayuda@pacifico.com.pe</t>
    </r>
    <r>
      <rPr>
        <sz val="10"/>
        <color theme="1"/>
        <rFont val="Arial"/>
        <family val="2"/>
      </rPr>
      <t>. La respuesta será enviada al interesado a las 48 horas de realizada la consulta.</t>
    </r>
  </si>
  <si>
    <r>
      <t>Atención Ambulatoria</t>
    </r>
    <r>
      <rPr>
        <b/>
        <sz val="10"/>
        <color theme="1"/>
        <rFont val="Arial"/>
        <family val="2"/>
      </rPr>
      <t xml:space="preserve"> (Consulta médica, farmacia, exámenes auxiliares y procedimientos especiales)</t>
    </r>
  </si>
  <si>
    <r>
      <t>Médico a Domicilio.-</t>
    </r>
    <r>
      <rPr>
        <sz val="10"/>
        <color theme="1"/>
        <rFont val="Arial"/>
        <family val="2"/>
      </rPr>
      <t xml:space="preserve"> Práctico e innovador servicio que permite a nuestros asegurados llevar a cabo sus consultas médicas en la comodidad de su hogar. Incluye la consulta médica, medicinas y exámenes de ayuda diagnóstica, traslado del paciente si el examen lo requiere y entrega de resultados en su domicilio. Los exámenes se realizarán en Centros Especializados de prestigio.</t>
    </r>
  </si>
  <si>
    <r>
      <t>Provincias:</t>
    </r>
    <r>
      <rPr>
        <sz val="10"/>
        <color theme="1"/>
        <rFont val="Arial"/>
        <family val="2"/>
      </rPr>
      <t xml:space="preserve"> </t>
    </r>
  </si>
  <si>
    <r>
      <t>Atención de Hospitalización (</t>
    </r>
    <r>
      <rPr>
        <b/>
        <sz val="10"/>
        <color theme="1"/>
        <rFont val="Arial"/>
        <family val="2"/>
      </rPr>
      <t xml:space="preserve"> farmacia, exámenes auxiliares, procedimientos especiales, honorarios médicos y habitación )</t>
    </r>
  </si>
  <si>
    <r>
      <t>Oncología</t>
    </r>
    <r>
      <rPr>
        <b/>
        <sz val="10"/>
        <color theme="1"/>
        <rFont val="Arial"/>
        <family val="2"/>
      </rPr>
      <t xml:space="preserve">  (hasta el límite asegurado)</t>
    </r>
  </si>
  <si>
    <r>
      <t xml:space="preserve">Excimer Láser </t>
    </r>
    <r>
      <rPr>
        <b/>
        <sz val="11"/>
        <color theme="1"/>
        <rFont val="Arial"/>
        <family val="2"/>
      </rPr>
      <t>(Cirugía Refractiva)</t>
    </r>
  </si>
  <si>
    <r>
      <rPr>
        <b/>
        <sz val="10"/>
        <color theme="1"/>
        <rFont val="Arial"/>
        <family val="2"/>
      </rPr>
      <t xml:space="preserve">*Precios en Nuevos Soles (incluyen IGV). </t>
    </r>
    <r>
      <rPr>
        <sz val="10"/>
        <color theme="1"/>
        <rFont val="Arial"/>
        <family val="2"/>
      </rPr>
      <t>Precios sujetos a cambios por el proveedor.</t>
    </r>
  </si>
  <si>
    <r>
      <t xml:space="preserve">Precios en Nuevos Soles (incluyen IGV). </t>
    </r>
    <r>
      <rPr>
        <sz val="10"/>
        <color theme="1"/>
        <rFont val="Arial"/>
        <family val="2"/>
      </rPr>
      <t>Precios sujetos a cambios por el proveedor.</t>
    </r>
  </si>
  <si>
    <t xml:space="preserve">   b. Vacunas con Tarifas Preferenciales en Best Service</t>
  </si>
  <si>
    <t>S/. 200.00
incluido IGV</t>
  </si>
  <si>
    <t xml:space="preserve">c. Ecografía mamaria ( menor de 40 años) </t>
  </si>
  <si>
    <t>d. Mamografía (mayor de 40 años )</t>
  </si>
  <si>
    <t xml:space="preserve">c. Examen Parasitológico seriado </t>
  </si>
  <si>
    <t>372 0855</t>
  </si>
  <si>
    <t>PEDIATRIC PLUS (*) (****) Terapia de Lenguaje, estimulación Temprana y psicoprofilaxis</t>
  </si>
  <si>
    <t>346 4186 /
691 7396</t>
  </si>
  <si>
    <t>CLINICA NEUROQUIRURGICA ALVAREZ (***)</t>
  </si>
  <si>
    <t>ODONTOCENTER</t>
  </si>
  <si>
    <t>Av. Aramburu N°118, Oficina 6 - Miraflores</t>
  </si>
  <si>
    <t>422-3619</t>
  </si>
  <si>
    <t>00015469</t>
  </si>
  <si>
    <t>CARDIOMEDIC (SERVICIOS MEDICOS Y CARDIOLOGICOS DEL NORTE S.R.L) (*)</t>
  </si>
  <si>
    <t>Jr. Los Fresnos 231 Urb. El Ingenio Cajamarca</t>
  </si>
  <si>
    <t>CENTRO MEDICO ESPECIALIZADO CLINICA DE LA MUJER Y EL NIÑO E.I.R.L.</t>
  </si>
  <si>
    <t>Mz H Lte 33 URB. Nicolas Garatea I Etapa - Nuevo Chimbote</t>
  </si>
  <si>
    <t>(043)
603639</t>
  </si>
  <si>
    <t>00010475</t>
  </si>
  <si>
    <t>TRINIDAD &amp; ESPECIALIDADES MEDICAS S.A.C.</t>
  </si>
  <si>
    <t>Psje. Las Mesetas 112 - Tarapoto</t>
  </si>
  <si>
    <t>(042)
341329</t>
  </si>
  <si>
    <t>0018606</t>
  </si>
  <si>
    <t>00018606</t>
  </si>
  <si>
    <t>MASTER IMAGEN S.R.L. (TOMOGRAFIA DEL NORTE)</t>
  </si>
  <si>
    <t>Av. Jose Galvez 1480, P.J El Progreso - Chimbote</t>
  </si>
  <si>
    <t>(043)
326986</t>
  </si>
  <si>
    <t>00016047</t>
  </si>
  <si>
    <t>Centro Médico Ricardo Palma Plaza Lima Sur, Clínica Ricardo Palma (Sede Norte), Clínica San Gabriel, Clínica Centenario Peruano Japonesa, Clínica San José Reaño Ríos, Clínica San Judas Tadeo, Centro Médico Medex, Clínica Médica Cayetano Heredia, Clínica Stella Maris, Clinica Providencia, Centro Médico Jockey Salud, Medicentro Santa Anita, Medicentro Bellavista y Clínica San Borja
Reembolso en ciudades donde no existan Clínicas Afiliadas.</t>
  </si>
  <si>
    <t>(054) 250088
275342</t>
  </si>
  <si>
    <t xml:space="preserve">CENTRO PEDIATRICO MUNDO INFANTIL E.I.R.L </t>
  </si>
  <si>
    <t>Psje. Alejandro Tafur Ramos 589 Dpto. 201, Urb. Belen - Huaraz - Huaraz - Ancash</t>
  </si>
  <si>
    <t>(043) 424636</t>
  </si>
  <si>
    <t>00018113</t>
  </si>
  <si>
    <t>COSET MEDICA S.A.C.</t>
  </si>
  <si>
    <t>Jr. Huaytapallana N° 125, El Tambo - Huancayo - Junin</t>
  </si>
  <si>
    <t>(064) 248525</t>
  </si>
  <si>
    <t>00016098</t>
  </si>
  <si>
    <t>CENTRO DE MEDICINA FAMILIAR (Densitometria)</t>
  </si>
  <si>
    <t>Calle Ronda Recoleta N° 202 A, Cercado Arequipa</t>
  </si>
  <si>
    <t>(054) 259041</t>
  </si>
  <si>
    <t xml:space="preserve">00019848 </t>
  </si>
  <si>
    <t>Prolongación Daniel Alcides Carrión N° 360 Tacna, Tacna - Tacna</t>
  </si>
  <si>
    <t>052-638500
638501</t>
  </si>
  <si>
    <t xml:space="preserve">00021023 </t>
  </si>
  <si>
    <t>Fondo Nacional de Desarrollo Pesquero</t>
  </si>
  <si>
    <t>Av. Petit Thouars 115 - Lima</t>
  </si>
  <si>
    <t>Red 3:</t>
  </si>
  <si>
    <t>Red 2:</t>
  </si>
  <si>
    <t>Red 1:</t>
  </si>
  <si>
    <t>Reembolso en Lima y Provincias</t>
  </si>
  <si>
    <t xml:space="preserve">Centro Médico Ricardo Palma Plaza Lima Sur, Clínica Ricardo Palma (Sede Norte), Clínica San Gabriel, Clínica Centenario Peruano Japonesa, Clínica San José Reaño Ríos, Clínica San Judas Tadeo, Centro Médico Medex, Clínica Médica Cayetano Heredia, Clínica Stella Maris, Clinica Providencia, Centro Médico Jockey Salud, Medicentro Santa Anita, Medicentro Bellavista y Clínica San Borja, Clínica Padre Luis Tezza, Clínica Jesús del Norte (Ex San Pablo Norte), Clínica Maison de Santé (Lima y Chorrillos), Clínica de Especialidades Médicas Universal, Sanna Centro Clínico La Molina y Clínica El Golf.
Clínicas Afiliadas en Provincias..
</t>
  </si>
  <si>
    <t>Clínica San Gabriel, Clínica Médica Cayetano Heredia, Clínica Centenario Peruano Japonesa, Clínica San José Reaño Ríos, Clínica San Judas Tadeo, Clinica Providencia, Clínica Stella Maris y Clínica San Borja, Clínica Padre Luis Tezza, Clínica Jesús del Norte (Ex San Pablo Norte), Clínica Maison de Santé (Lima y Chorrillos), Clínica de Especialidades Médicas Universal y Clínica El Golf.
Clínicas Afiliadas en Provincias.</t>
  </si>
  <si>
    <t xml:space="preserve"> - Medicación y Vitaminas según condiciones específicas</t>
  </si>
  <si>
    <t xml:space="preserve"> - Parto Normal y/o prematuro, hasta S/. 5,250</t>
  </si>
  <si>
    <t xml:space="preserve"> - Aborto y/o Amenaza de aborto no provocado, hasta S/. 4,200</t>
  </si>
  <si>
    <t xml:space="preserve"> - Parto múltiple y/o parto quirúrgico y/o cesárea u otras complicaciones quirúrgicas del embarazo, hasta S/. 10,500</t>
  </si>
  <si>
    <t xml:space="preserve"> - Complicaciones orgánicas del embarazo. </t>
  </si>
  <si>
    <t>Como amb.</t>
  </si>
  <si>
    <t xml:space="preserve"> - 9 Consultas pre natales**</t>
  </si>
  <si>
    <t xml:space="preserve"> - 2 Consultas post natales</t>
  </si>
  <si>
    <t xml:space="preserve"> - Control del Niño sano (12 consultas el primer año) al</t>
  </si>
  <si>
    <t xml:space="preserve"> - Programa de Preparación Pre-natal*</t>
  </si>
  <si>
    <t xml:space="preserve"> * No cubre ni medicinas ni análisis</t>
  </si>
  <si>
    <t xml:space="preserve"> ** Incluye 3 Ecografías (no más de una por mes) y Psicoprofilaxis</t>
  </si>
  <si>
    <t>Perfil Pre - Natal, Laboratorio, PAP (1), Vacuna Anti Tetánica (3)</t>
  </si>
  <si>
    <t xml:space="preserve">     Red 3</t>
  </si>
  <si>
    <t>Clínica Good Hope, Clínica San Juan Bautista, Clínica Vesalio y Clínica Limatambo (Sede San Juan de Lurigancho), Clínica Limatambo San Isidro, Clínica Montefiori, Integramédica y Hospital Megasalud, Clínica San Gabriel, Clínica Médica Cayetano Heredia, Clínica Centenario Peruano Japonesa, Clínica San José Reaño Ríos, Clínica San Judas Tadeo, Clinica Providencia, Centro Médico Jockey Salud, Clínica Stella Maris y Clínica San Borja,Clínica Padre Luis Tezza, Clínica Jesús del Norte (Ex San Pablo Norte), Clínica Maison de Santé (Lima y Chorrillos), Clínica de Especialidades Médicas Universal, Sanna Centro Clínico La Molina y Clínica El Golf.
Clínicas Afiliadas en Provincias.
Nota: en Integramédica, Centro Médico Jockey Salud, Sanna Centro Clínico La Molina, sólo se atenderá Control Pre y Post Natal así como Control del Niño Sano.</t>
  </si>
  <si>
    <t>Clínica San Gabriel, Clínica Médica Cayetano Heredia, Clínica Centenario Peruano Japonesa y Clínica San José Reaño Ríos, Clínica San Judas Tadeo, Clinica Providencia, Clínica Stella Maris y Clínica San Borja, Clínica Padre Luis Tezza, Clínica Jesús del Norte (Ex San Pablo Norte), Clínica Maison de Santé (Lima y Chorrillos), Clínica de Especialidades Médicas Universal y Clínica El Golf
Clínicas Afiliadas en Provincias.</t>
  </si>
  <si>
    <t>- Emergencia Accidental (Durante las primeras 48 horas)</t>
  </si>
  <si>
    <t xml:space="preserve">- Emergencia Médica </t>
  </si>
  <si>
    <t>Odontología (Hasta S/.4,000 por persona)</t>
  </si>
  <si>
    <t>No cubre: Prótesis, ortodoncias, resinas en piezas posteriores, ni otros tratamientos distintos a los mencionados.</t>
  </si>
  <si>
    <t>Reconstrucción mamaria (Solo al crédito: En caso de mastectomía radical o total por cáncer, en red especial en el Perú )</t>
  </si>
  <si>
    <t>Por Unica vez</t>
  </si>
  <si>
    <t>Se incluyen prótesis dentales sólo a consecuencia de un accidente</t>
  </si>
  <si>
    <t>Enfermedades Congénitas (Hasta S/. 80,000.00)</t>
  </si>
  <si>
    <t>Se incluye el traslado adicional para un acompañante, previa coordinación con la Compañía de Seguros</t>
  </si>
  <si>
    <t>Sólo el valor de la consulta. Para todos los casos de cirugía electiva.</t>
  </si>
  <si>
    <t>Gastos de Sepelio (Hasta S/. 8,750.00)</t>
  </si>
  <si>
    <t>PRESTACIONES PREVENTIVAS Y PROMOCIONALES-exclusivamente en Clínica Vesalio, Clínica Limatambo y Clínica Belen</t>
  </si>
  <si>
    <t>A. Chequeo Médico (una vez al año)</t>
  </si>
  <si>
    <t>Deducible  (S/.)</t>
  </si>
  <si>
    <t>Exceso cubierto al</t>
  </si>
  <si>
    <t>Evaluación médica</t>
  </si>
  <si>
    <t>Electro Cardiograma, Dosaje de colesterol y triglicéridos, Prueba de esfuerzo y ergometría con monitoreo, Rx de tórax y corazón, Descarte de hipertensión arterial e Informe final personal.</t>
  </si>
  <si>
    <t>Consulta Urológica y despistaje de cáncer a la próstata - para el caso de hombres.</t>
  </si>
  <si>
    <t>Consulta Ginecológica, Papanicolaou y despiestaje de cáncer de mama - para el caso de mujeres.</t>
  </si>
  <si>
    <t>B. Chequeo Cardiológico</t>
  </si>
  <si>
    <t>Electro Cardiograma, Prueba de Esfuerzo, Dosaje de Colesterol, Rx de Corazón y Pulmón e Informe Final Personal.</t>
  </si>
  <si>
    <t xml:space="preserve"> </t>
  </si>
  <si>
    <t>C. Descarte de Cáncer Pulmonar</t>
  </si>
  <si>
    <t xml:space="preserve">Examen clínico (Neumología)  y Radiografía de Pulmón. </t>
  </si>
  <si>
    <t>D. Descarte de VIH (Sida)</t>
  </si>
  <si>
    <t xml:space="preserve"> Dosaje de VIH</t>
  </si>
  <si>
    <t>E. Chequeo Oncológico</t>
  </si>
  <si>
    <t>Consulta Especializada, Rx de tórax, Informe personal.</t>
  </si>
  <si>
    <t>Red 4:</t>
  </si>
  <si>
    <t xml:space="preserve">1 dia de hab. </t>
  </si>
  <si>
    <t>1 dia de hab.</t>
  </si>
  <si>
    <t>Clínica Javier Prado</t>
  </si>
  <si>
    <t xml:space="preserve">Medicina y Rehabilitación Física </t>
  </si>
  <si>
    <t xml:space="preserve">Solo el tratamiento </t>
  </si>
  <si>
    <t>PLAN BASE
S/. 100,000</t>
  </si>
  <si>
    <t xml:space="preserve">1.- Todos los beneficios otorgados en el Plan de Salud incluirán IGV.
2.- Periodo de espera de 10 meses para cubrir maternidad, salvo que la misma venga siendo cubierta por otro seguro.
3.- Se cubre Maternidad para Titulares solas.
4.- Sin límites de edad de ingreso para titulares y cónyuges. 
5.- Cobertura Automática para el recién Nacido
5.- Contará con continuidad de seguro y con cobertura para enfermedades pre-existentes.
6.- En el caso de los hijos afiliados en la póliza vigente se respetara la permanencia hasta los 25 años
7.- Los medicamentos entregados por tratamiento médico deberán ser en calidad de específicos
8.- Garantizar la continuidad inmediata para todos los afiliados a la póliza anterior
9.- Carencia  para nuevos afiliados 30 días para atención ambulatoria, inmediata en caso de emergencia accidental
10.- Exoneración de periodo de carencia para los trabajadores asegurados en la póliza vigente
11.-Continuidad de Cobertura para los trabajadores asegurados en la póliza vigente
12.-Vitaminas en caso de Anemia de acuerdo a informe Medico
13- Sida a partir del 3er año
14- Reembolso Odontologico a Nivel Nacional
</t>
  </si>
  <si>
    <t>619 6000</t>
  </si>
  <si>
    <t>CLINICA ONCOLOGICA MIRAFLORES</t>
  </si>
  <si>
    <t>Av. Alfredo Benavides N° 2965 Miraflores - Lima</t>
  </si>
  <si>
    <t>Av. El Polo 670 Piso 4 Torre A -  Surco</t>
  </si>
  <si>
    <t>512-1210</t>
  </si>
  <si>
    <t>00013900</t>
  </si>
  <si>
    <t>Av. La Mar N° 2348, San Miguel</t>
  </si>
  <si>
    <t>452 7078</t>
  </si>
  <si>
    <t>0021540</t>
  </si>
  <si>
    <t>CIMEDIC SERVICIOS MEDICOS DE DIAGNOSTICO</t>
  </si>
  <si>
    <t xml:space="preserve">Av. Petit Thouars 3969 – San Isidro </t>
  </si>
  <si>
    <t>443 2222</t>
  </si>
  <si>
    <t>00015986</t>
  </si>
  <si>
    <t>7827 - 2</t>
  </si>
  <si>
    <t>CLINICA J&amp;C INMACULADA CONCEPCION</t>
  </si>
  <si>
    <t>Av. Jose de Lama 1011 - Sullana - Piura</t>
  </si>
  <si>
    <t>(073) 504898</t>
  </si>
  <si>
    <t>00012261</t>
  </si>
  <si>
    <t>SECHURA</t>
  </si>
  <si>
    <t>CLINICA MONTEBELLO EIRL</t>
  </si>
  <si>
    <t>Calle Grau Nro. 1202 Sechura - Sechura - Piura</t>
  </si>
  <si>
    <t>073-377009</t>
  </si>
  <si>
    <t>00018917</t>
  </si>
  <si>
    <t>HOGAR CLINICA SAN JUAN DE DIOS AREQUIPA</t>
  </si>
  <si>
    <t>CENTRO MEDICO FAJARDO TRAUMATOLOGIA Y REHABILITACIÓN (*)</t>
  </si>
  <si>
    <t>Av. Bolivar Nº C 5, Moquegua, Mariscal Nieto</t>
  </si>
  <si>
    <t>(053)
461382</t>
  </si>
  <si>
    <t xml:space="preserve">1408841 </t>
  </si>
  <si>
    <t>00014163</t>
  </si>
  <si>
    <t>HOGAR CLINICA SAN JUAN DE DIOS CUSCO</t>
  </si>
  <si>
    <t>Av. Manzanares N°264 Urb. Manuel Prado Cusco, Cusco</t>
  </si>
  <si>
    <t>(084)
231340</t>
  </si>
  <si>
    <t xml:space="preserve">1407710 </t>
  </si>
  <si>
    <t>00016541</t>
  </si>
  <si>
    <t>GINMEDIC EIRL</t>
  </si>
  <si>
    <t>Pje antonio Raymondi 132 Barrio San Francisco - Huaraz - Huaraz - Ancash</t>
  </si>
  <si>
    <t>(043) 421166</t>
  </si>
  <si>
    <t>00009273</t>
  </si>
  <si>
    <t>11921</t>
  </si>
  <si>
    <t>ABANCAY</t>
  </si>
  <si>
    <t>ASOCIACION CIVIL SANTA TERESA</t>
  </si>
  <si>
    <t>Av. Enrique Pelach S/N - Apurimac - Abancay - Abancay</t>
  </si>
  <si>
    <t>( 083) 324058</t>
  </si>
  <si>
    <t>0007688</t>
  </si>
  <si>
    <t>TINGO MARIA</t>
  </si>
  <si>
    <t>CORPORACION TM GUADALUPE
(CLINICA VIRGEN DE GAUDALUPER)</t>
  </si>
  <si>
    <t>Av. Ucayali N° 231, Rupa Rupa, Leoncio Prado - Huanuco</t>
  </si>
  <si>
    <t>(062)- 561637</t>
  </si>
  <si>
    <t>0018535</t>
  </si>
  <si>
    <t>00018536</t>
  </si>
  <si>
    <t>GLOBAL MEDIC L.M. EMPRESA DE RESPONSABILIDAD LIMITADA (*)</t>
  </si>
  <si>
    <t>Jr. Leocio Prado N° 118 Interior A - 2° Piso - Pasco</t>
  </si>
  <si>
    <t>(063) 421582</t>
  </si>
  <si>
    <t>00014476</t>
  </si>
  <si>
    <t>CLINICA AMAZONICA (*)</t>
  </si>
  <si>
    <t>Av. Saenz Peña N° 421 Pucallpa Calleria - Coronel Portillo- Ucayali</t>
  </si>
  <si>
    <t>(061) 603876</t>
  </si>
  <si>
    <t>Av. Saenz Peña N° 165 Calleria - Coronel Portillo- Ucayali</t>
  </si>
  <si>
    <t>CLINICIA ESPECIALISTAS MEDICOS E.I.R.L.</t>
  </si>
  <si>
    <t>Jr. Progreso 465, Calleria - Coronel Portillo - Ucayali</t>
  </si>
  <si>
    <t>(061) 575141</t>
  </si>
  <si>
    <t>00008589</t>
  </si>
  <si>
    <t>CENTRO DENTAL ODONTOCENTER</t>
  </si>
  <si>
    <t>Jr. Los Cerezos N° 198 Urb. El Ingenio Cajamarca - Cajamarca</t>
  </si>
  <si>
    <t>(076) 340454</t>
  </si>
  <si>
    <t>00018497</t>
  </si>
  <si>
    <t xml:space="preserve">CENTRO DE DIAGNOSTICO MEDICO DETECTA </t>
  </si>
  <si>
    <t>Av. De La Cultura 1410, Wanchaq - Cusco</t>
  </si>
  <si>
    <t>(084)
233278</t>
  </si>
  <si>
    <t>1406679</t>
  </si>
  <si>
    <t>00015506</t>
  </si>
  <si>
    <t xml:space="preserve">Siempre que el manejo de la emergencia accidental sea de manera exclusivamente ambulatoria y hasta la rehabilitación del paciente,  por un período máximo de 60 días calendarios. </t>
  </si>
  <si>
    <t>Los gastos posteriores serán reconocidos como cualquier atención ambulatoria u hospitalaria, afectos al copago y coaseguro correspondiente.</t>
  </si>
  <si>
    <t>Según condiciones ambulatorias / hospitalarias de la red de proveedores médicos afiliados</t>
  </si>
  <si>
    <t>Atención por emergencia médico-quirúrgica (en todas las clínicas afiliadas)</t>
  </si>
  <si>
    <t>Siempre que el manejo de la emergencia médico-quirúrgica sea de manera exclusivamente ambulatoria y hasta la estabilización del paciente.</t>
  </si>
  <si>
    <t>PLANIFICACIÓN FAMILIAR (INSERCIÓN  Y RETIRO DEL DISPOSITIVO INTRAUTERINO)</t>
  </si>
  <si>
    <t>Copago
(S/)</t>
  </si>
  <si>
    <t>Crédito</t>
  </si>
  <si>
    <t>Se cubre la inserción y retiro del dispositivo intrauterino (DIU). En clínicas afiliadas al plan de salud.
No se cubre el DIU.</t>
  </si>
  <si>
    <t xml:space="preserve">
1. La emergencia médica se entiende como condición repentina e inesperada que requiere atención y procedimientos quirúrgicos y/o médicos inmediatos al poner en peligro inminente la vida, la salud o que pueden dejar secuelas de invalidez en el asegurado.  La determinación de la condición de emergencia es realizada por el profesional médico encargado de la atención, bajo responsabilidad.
2. Continuidad de atención para los Asegurados del Plan de Salud vigente, considerando las enfermedades pre existentes y sin periodo de carencia, no se cubre enfermedades pre existentes para los asegurados que se inscriban posteriormente al programa.
3. El periodo de carencia para recibir atenciones médicas es de 30 días y se contabilizará a partir de la fecha de inclusión a la póliza de los nuevos afiliados al programa.
4. Titular cónyuge sin límite de edad, hijos desde el 1er día de nacido hasta los 25 años.
5. Periodo de carencia de 10 meses para cubrir maternidad, salvo que la misma venga siendo cubierta por un seguro de grupo anterior de la misma empresa. En caso de que la asegurada provenga de EPS se considerará 10 meses a partir de la fecha de ingreso a EPS.
6. Se podrá recibir atención médica en el periodo de carencia para las nuevas inclusiones cuando se trate de atenciones por emergencia accidental, así como médica (solamente por apendicitis, torsión testicular, aneurisma).
7. Todos los beneficios incluyen Impuesto general a las ventas (I.G.V.)
8. El control del niño recién nacido, se realizará hasta los 15 días contados desde el alta de la madre. El beneficio de maternidad también se aplica para titulares solas.
9. La cantidad de personas aseguradas es referencial, pudiendo variar durante la vigencia de la póliza.
10. El contratista deberá mantener permanente comunicación con todas las clínicas y centros médicos afiliados a nivel nacional, así como realizar supervisiones periódicas, con el fin de que puedan brindar un adecuado servicio de atención médica, acorde a las condiciones pactadas (coberturas, deducibles, condiciones, tabla de beneficios, etc.).
11. Atención a Nivel Nacional en todas las clínicas que tengan convenio con la compañía aseguradora.
12. El postor ganador deberá anexar el condicionado de póliza, relación de gastos no cubiertos (exclusiones) y diagnósticos considerados como emergencias médicas. El postor ganador deberá anexar los procedimientos de atención en el sistema de crédito y reembolso (ambulatorio y hospitalario).Igualmente se precisa que de existir alguna contradicción entre tales condicionados generales, cláusulas adicionales y las disposiciones de la Ley de Contrataciones del Estado y su Reglamento o las Bases Integradas del presente proceso, prevalecerán estos últimos y no podrán aplicarse a los referidos Condicionados Generales y cláusulas adicionales.       
13. Para procedimientos de reembolso el tiempo máximo para la presentación de los mismos será de 90 (noventa) días calendario.  El pago de reembolsos será de 10 días a partir de recibido el expediente por parte  de la compañía de seguros. El plazo de reembolso será contabilizado desde que el expediente es recepcionado por la compañía de seguros y contenga toda la información requerida para este tipo de expedientes.
14. El postor ganador se compromete a la entrega del Informe Estadístico Semestral estadística por  tipo de atención, monto del beneficio,  amparo, proveedor, diagnóstico, parentesco en excel a través del correo electrónico remitido al asesor de la entidad.
15. En caso de reembolso se considerará honorarios médicos hasta el 115% de la tarifa “A” establecida por la Asociación de Clínicas Particulares, incluyendo el caso de consultas  o S/.275.00, el que resulte mayor. 
16. Programa de Enfermedades Crónicas: Es la atención ambulatoria de personas con diagnósticos de Asma, Hipertensión arterial, dislipidemia y Diabetes tipo II.  La prestación de este servicio es a elección del afiliado, en domicilio, sede laboral o proveedor.  El cambio de modalidad de servicios será una vez al año.  Están cubiertos la atención médica, los exámenes auxiliares y las medicinas de acuerdo a guías clínicas de  consenso internacional, así como educación para la salud. No incluye atención de emergencia, hospitalización ni medicinas y exámenes auxiliares fuera de las guías clínicas. 
17. Se cubren tres  ecografías obstétricas durante el embarazo cubiertas  de acuerdo al plan.
18. Cobertura para el diagnóstico oncológico y su medicación respectiva, así como terapia con anticuerpos monoclonales, aprobados por la FDA, extensivos a tratamientos reumatológicos, neurológicos, cardíacas, gastrointestinales, así como, inmunoestimulantes, inmunoterapia e inmunomoduladores.
19. El Postor que se adjudique la Buena Pro de este Programa deberá poner a disposición de la entidad, en forma permanente, a un Ejecutivo de Siniestros que facilite las cartas de garantía para atención hospitalaria y exámenes complejos en un plazo de 24 horas y la liquidación de expedientes de reembolso como máximo en 05 días útiles, una vez obtenida la conformidad de documentos, salvo que su oferta estipule un plazo menor el mismo que prevalecerá.
20. Cobertura para el diagnóstico de Osteoporosis, incluyendo el examen de: Densitometría Ósea y la medicación respectiva, como alendronatos o similares (actonel, leodrin, fosmin, etc.)  y calcio terapia. 
21. Cobertura para el diagnóstico de Menopausia, Incluyendo la estrógeno terapia
22. Cobertura para material descartable limitado a jeringas y agujas, siempre que la prescripción médica contemple inyectables, así como para equipos de venoclisis.
23. Seguro de continuidad: al término del vínculo laboral si voluntariamente decide el trabajador mantener su seguro asumirá por su cuenta el pago de una póliza de Seguro Médico similar a la de la entidad.
24. Las coberturas odontología, optométrica y oncológica se darán en el sistema de crédito.
25. El postor que se adjudique la Buena Pro se compromete a proporcionar la relación de clínicas donde los asegurados podrán atender los chequeos médicos indicados en la tabla; así como la relación amplia de centros odontológicos y el tarifario dental (tope de tarifa) reconocido para las atenciones mediante reembolso.
26. El postor ganador deberá indicar en su propuesta técnica el radio de acción tanto para la atención a domicilio, entrega de medicina y análisis, así como el traslado de ambulancia, que no podrá ser menor a: Norte hasta Ancón, Sur hasta Villa El Salvador, Centro hasta Lurigancho, Chosica, Oeste: la Punta, Callao, entendiéndose que se encuentren incluidos todos los distritos intermedios. 
27. Cobertura de Riesgos de la Naturaleza en general
28. El postor ganador deberá indicar los Centros de Salud responsables de los chequeos médicos de los trabajadores.
29. Si al momento de la atención del asegurado en los proveedores afiliados al Plan de Salud, el proveedor no contara con farmacia con el medicamento prescrito, el postor ganador remitirá a su domicilio dicho medicamento, previa coordinación con el asegurado, pagando el asegurado el porcentaje del coaseguro correspondiente a la red donde se prestó la consulta médica.  La receta médica se remitirá al postor ganador vía fax o mail, sustentando de esta manera el envío de los medicamentos.
30. El postor ganador se compromete a entregar a cada asegurado una carpeta que contenga el Plan de Salud, relación de clínicas, condiciones especiales, exclusiones y limitaciones, procedimientos para presentación y liquidación de siniestros.
31. La atención en los proveedores médicos se brindará con la sola presentación del DNI del asegurado, el mismo que deberá ser entregado a los 7 días del envío de solicitud de inscripción.
32. Detallar los proveedores que brindaran el servicio de Programa de enfermedades crónicas y el protocolo de procedimiento de la inscripción y el uso del servicio.
33. Odontología: 
Restauración se realizará con resinas en piezas anteriores y posteriores.
Endodoncias: incisivos, caninos, premolares, pulpotomía, pulpectomía con resinas 
Cirugía bucal: exodoncia simple, cubre Rx, Bite Wig, periapical, oclusal.
</t>
  </si>
  <si>
    <t>CONDICIONES ESPECIALES:</t>
  </si>
  <si>
    <t>Los resultados de la póliza se evaluarán semestralmente y la Compañía de Seguros podrá reajustar las primas o condiciones de la presente Tabla de Beneficios si el índice de siniestralidad superase el 65%.</t>
  </si>
  <si>
    <t>05/05/2017 AL 2/09/2017</t>
  </si>
</sst>
</file>

<file path=xl/styles.xml><?xml version="1.0" encoding="utf-8"?>
<styleSheet xmlns="http://schemas.openxmlformats.org/spreadsheetml/2006/main">
  <numFmts count="8">
    <numFmt numFmtId="8" formatCode="&quot;S/.&quot;\ #,##0.00;[Red]&quot;S/.&quot;\ \-#,##0.00"/>
    <numFmt numFmtId="44" formatCode="_ &quot;S/.&quot;\ * #,##0.00_ ;_ &quot;S/.&quot;\ * \-#,##0.00_ ;_ &quot;S/.&quot;\ * &quot;-&quot;??_ ;_ @_ "/>
    <numFmt numFmtId="164" formatCode="&quot;S/.&quot;\ #,##0.00"/>
    <numFmt numFmtId="165" formatCode="&quot;S/.&quot;\ #,##0.00_);[Red]\(&quot;S/.&quot;\ #,##0.00\)"/>
    <numFmt numFmtId="166" formatCode="[$$-409]#,##0.00"/>
    <numFmt numFmtId="167" formatCode="&quot;S/.&quot;\ #,##0.00_);\(&quot;S/.&quot;\ #,##0.00\)"/>
    <numFmt numFmtId="168" formatCode="0.00;[Red]0.00"/>
    <numFmt numFmtId="169" formatCode="_ &quot;S/.&quot;* #,##0.00_ ;_ &quot;S/.&quot;* \-#,##0.00_ ;_ &quot;S/.&quot;* &quot;-&quot;??_ ;_ @_ "/>
  </numFmts>
  <fonts count="61">
    <font>
      <sz val="11"/>
      <color theme="1"/>
      <name val="Calibri"/>
      <family val="2"/>
      <scheme val="minor"/>
    </font>
    <font>
      <sz val="10"/>
      <name val="Arial"/>
      <family val="2"/>
    </font>
    <font>
      <b/>
      <sz val="16"/>
      <name val="Arial"/>
      <family val="2"/>
    </font>
    <font>
      <sz val="11"/>
      <name val="Arial"/>
      <family val="2"/>
    </font>
    <font>
      <b/>
      <sz val="13"/>
      <name val="Arial"/>
      <family val="2"/>
    </font>
    <font>
      <sz val="13"/>
      <name val="Arial"/>
      <family val="2"/>
    </font>
    <font>
      <b/>
      <sz val="12"/>
      <name val="Arial"/>
      <family val="2"/>
    </font>
    <font>
      <b/>
      <sz val="11"/>
      <name val="Arial"/>
      <family val="2"/>
    </font>
    <font>
      <b/>
      <sz val="10"/>
      <name val="Arial"/>
      <family val="2"/>
    </font>
    <font>
      <sz val="10"/>
      <name val="Arial"/>
      <family val="2"/>
    </font>
    <font>
      <sz val="12"/>
      <name val="Arial"/>
      <family val="2"/>
    </font>
    <font>
      <b/>
      <sz val="11"/>
      <name val="Tahoma"/>
      <family val="2"/>
    </font>
    <font>
      <sz val="11"/>
      <name val="Tahoma"/>
      <family val="2"/>
    </font>
    <font>
      <b/>
      <sz val="9"/>
      <name val="Arial"/>
      <family val="2"/>
    </font>
    <font>
      <b/>
      <sz val="9"/>
      <color indexed="12"/>
      <name val="Arial"/>
      <family val="2"/>
    </font>
    <font>
      <sz val="9"/>
      <name val="Arial"/>
      <family val="2"/>
    </font>
    <font>
      <sz val="9"/>
      <color indexed="12"/>
      <name val="Arial"/>
      <family val="2"/>
    </font>
    <font>
      <b/>
      <u/>
      <sz val="9"/>
      <name val="Arial"/>
      <family val="2"/>
    </font>
    <font>
      <sz val="9"/>
      <color indexed="12"/>
      <name val="Times New Roman"/>
      <family val="1"/>
    </font>
    <font>
      <sz val="9"/>
      <name val="Times New Roman"/>
      <family val="1"/>
    </font>
    <font>
      <b/>
      <sz val="14"/>
      <name val="Arial"/>
      <family val="2"/>
    </font>
    <font>
      <b/>
      <sz val="10"/>
      <name val="Calibri"/>
      <family val="2"/>
    </font>
    <font>
      <sz val="10"/>
      <name val="Calibri"/>
      <family val="2"/>
    </font>
    <font>
      <b/>
      <sz val="10"/>
      <color indexed="8"/>
      <name val="Arial"/>
      <family val="2"/>
    </font>
    <font>
      <sz val="9"/>
      <color indexed="8"/>
      <name val="Arial"/>
      <family val="2"/>
    </font>
    <font>
      <b/>
      <u/>
      <sz val="10"/>
      <name val="Arial"/>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0"/>
      <name val="Calibri"/>
      <family val="2"/>
      <scheme val="minor"/>
    </font>
    <font>
      <sz val="12"/>
      <color indexed="9"/>
      <name val="Calibri"/>
      <family val="2"/>
      <scheme val="minor"/>
    </font>
    <font>
      <sz val="12"/>
      <name val="Calibri"/>
      <family val="2"/>
      <scheme val="minor"/>
    </font>
    <font>
      <b/>
      <sz val="14"/>
      <name val="Calibri"/>
      <family val="2"/>
      <scheme val="minor"/>
    </font>
    <font>
      <sz val="12"/>
      <color indexed="8"/>
      <name val="Calibri"/>
      <family val="2"/>
      <scheme val="minor"/>
    </font>
    <font>
      <b/>
      <sz val="12"/>
      <color indexed="9"/>
      <name val="Calibri"/>
      <family val="2"/>
      <scheme val="minor"/>
    </font>
    <font>
      <b/>
      <sz val="12"/>
      <name val="Calibri"/>
      <family val="2"/>
      <scheme val="minor"/>
    </font>
    <font>
      <sz val="10"/>
      <name val="Calibri"/>
      <family val="2"/>
      <scheme val="minor"/>
    </font>
    <font>
      <sz val="9"/>
      <name val="Calibri"/>
      <family val="2"/>
      <scheme val="minor"/>
    </font>
    <font>
      <sz val="9"/>
      <color theme="1"/>
      <name val="Calibri"/>
      <family val="2"/>
      <scheme val="minor"/>
    </font>
    <font>
      <sz val="9"/>
      <color rgb="FF000000"/>
      <name val="Arial"/>
      <family val="2"/>
    </font>
    <font>
      <sz val="11"/>
      <name val="Calibri"/>
      <family val="2"/>
      <scheme val="minor"/>
    </font>
    <font>
      <b/>
      <sz val="16"/>
      <name val="Calibri"/>
      <family val="2"/>
      <scheme val="minor"/>
    </font>
    <font>
      <b/>
      <sz val="12"/>
      <color theme="1"/>
      <name val="Calibri"/>
      <family val="2"/>
      <scheme val="minor"/>
    </font>
    <font>
      <b/>
      <i/>
      <sz val="10"/>
      <name val="Calibri"/>
      <family val="2"/>
      <scheme val="minor"/>
    </font>
    <font>
      <b/>
      <sz val="9"/>
      <color rgb="FF000000"/>
      <name val="Arial"/>
      <family val="2"/>
    </font>
    <font>
      <sz val="12"/>
      <color rgb="FFFF0000"/>
      <name val="Calibri"/>
      <family val="2"/>
      <scheme val="minor"/>
    </font>
    <font>
      <sz val="10"/>
      <color theme="1"/>
      <name val="Arial"/>
      <family val="2"/>
    </font>
    <font>
      <sz val="11"/>
      <color theme="1"/>
      <name val="Arial"/>
      <family val="2"/>
    </font>
    <font>
      <sz val="13"/>
      <color theme="1"/>
      <name val="Arial"/>
      <family val="2"/>
    </font>
    <font>
      <b/>
      <sz val="13"/>
      <color theme="1"/>
      <name val="Arial"/>
      <family val="2"/>
    </font>
    <font>
      <b/>
      <sz val="12"/>
      <color theme="1"/>
      <name val="Arial"/>
      <family val="2"/>
    </font>
    <font>
      <b/>
      <sz val="10"/>
      <color theme="1"/>
      <name val="Arial"/>
      <family val="2"/>
    </font>
    <font>
      <sz val="12"/>
      <color theme="1"/>
      <name val="Arial"/>
      <family val="2"/>
    </font>
    <font>
      <b/>
      <sz val="11"/>
      <color theme="1"/>
      <name val="Arial"/>
      <family val="2"/>
    </font>
    <font>
      <b/>
      <sz val="9"/>
      <color theme="1"/>
      <name val="Arial"/>
      <family val="2"/>
    </font>
    <font>
      <sz val="10"/>
      <color rgb="FFFF0000"/>
      <name val="Arial"/>
      <family val="2"/>
    </font>
    <font>
      <b/>
      <sz val="12"/>
      <color rgb="FFFF0000"/>
      <name val="Calibri"/>
      <family val="2"/>
      <scheme val="minor"/>
    </font>
    <font>
      <sz val="12"/>
      <color theme="1"/>
      <name val="Calibri"/>
      <family val="2"/>
      <scheme val="minor"/>
    </font>
    <font>
      <b/>
      <sz val="12"/>
      <color theme="0"/>
      <name val="Arial"/>
      <family val="2"/>
    </font>
    <font>
      <b/>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0000"/>
        <bgColor indexed="64"/>
      </patternFill>
    </fill>
  </fills>
  <borders count="9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medium">
        <color indexed="64"/>
      </left>
      <right/>
      <top style="thin">
        <color indexed="64"/>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medium">
        <color indexed="64"/>
      </left>
      <right style="thin">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0">
    <xf numFmtId="0" fontId="0" fillId="0" borderId="0"/>
    <xf numFmtId="44" fontId="27" fillId="0" borderId="0" applyFont="0" applyFill="0" applyBorder="0" applyAlignment="0" applyProtection="0"/>
    <xf numFmtId="169" fontId="1" fillId="0" borderId="0" applyFont="0" applyFill="0" applyBorder="0" applyAlignment="0" applyProtection="0"/>
    <xf numFmtId="0" fontId="9" fillId="0" borderId="0"/>
    <xf numFmtId="0" fontId="27" fillId="0" borderId="0"/>
    <xf numFmtId="0" fontId="1" fillId="0" borderId="0"/>
    <xf numFmtId="0" fontId="27" fillId="0" borderId="0"/>
    <xf numFmtId="0" fontId="26" fillId="0" borderId="0"/>
    <xf numFmtId="9" fontId="27" fillId="0" borderId="0" applyFont="0" applyFill="0" applyBorder="0" applyAlignment="0" applyProtection="0"/>
    <xf numFmtId="9" fontId="1" fillId="0" borderId="0" applyFont="0" applyFill="0" applyBorder="0" applyAlignment="0" applyProtection="0"/>
  </cellStyleXfs>
  <cellXfs count="1402">
    <xf numFmtId="0" fontId="0" fillId="0" borderId="0" xfId="0"/>
    <xf numFmtId="0" fontId="1" fillId="2" borderId="0" xfId="0" applyFont="1" applyFill="1"/>
    <xf numFmtId="0" fontId="3" fillId="2" borderId="0" xfId="0" applyFont="1" applyFill="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14" fontId="4" fillId="2" borderId="0" xfId="0" applyNumberFormat="1" applyFont="1" applyFill="1" applyAlignment="1">
      <alignment vertical="center"/>
    </xf>
    <xf numFmtId="0" fontId="1" fillId="0" borderId="0" xfId="0" applyFont="1"/>
    <xf numFmtId="0" fontId="6" fillId="2" borderId="0" xfId="0"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1" fillId="2" borderId="0" xfId="0" applyFont="1" applyFill="1" applyAlignment="1">
      <alignment horizontal="center"/>
    </xf>
    <xf numFmtId="0" fontId="1" fillId="2" borderId="0" xfId="0" applyFont="1" applyFill="1" applyAlignment="1">
      <alignment horizontal="center" vertical="center"/>
    </xf>
    <xf numFmtId="0" fontId="0" fillId="0" borderId="0" xfId="0" applyAlignment="1">
      <alignment horizontal="center"/>
    </xf>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8" fillId="2" borderId="5" xfId="0" applyFont="1" applyFill="1" applyBorder="1" applyAlignment="1">
      <alignment horizontal="left" vertical="center"/>
    </xf>
    <xf numFmtId="2" fontId="1" fillId="6" borderId="6" xfId="0" applyNumberFormat="1" applyFont="1" applyFill="1" applyBorder="1" applyAlignment="1">
      <alignment horizontal="center" vertical="center"/>
    </xf>
    <xf numFmtId="9" fontId="1" fillId="2" borderId="7" xfId="8" applyFont="1" applyFill="1" applyBorder="1" applyAlignment="1">
      <alignment horizontal="center" vertical="center"/>
    </xf>
    <xf numFmtId="0" fontId="1" fillId="2" borderId="5" xfId="0" applyFont="1" applyFill="1" applyBorder="1"/>
    <xf numFmtId="0" fontId="1" fillId="2" borderId="0" xfId="0" applyFont="1" applyFill="1" applyBorder="1" applyAlignment="1">
      <alignment horizontal="justify"/>
    </xf>
    <xf numFmtId="0" fontId="1" fillId="2" borderId="6" xfId="0" applyFont="1" applyFill="1" applyBorder="1" applyAlignment="1">
      <alignment horizontal="center"/>
    </xf>
    <xf numFmtId="0" fontId="1" fillId="2" borderId="7" xfId="0" applyFont="1" applyFill="1" applyBorder="1" applyAlignment="1">
      <alignment horizontal="center"/>
    </xf>
    <xf numFmtId="0" fontId="8" fillId="2" borderId="5" xfId="0" applyFont="1" applyFill="1" applyBorder="1" applyAlignment="1">
      <alignment horizontal="left" vertical="center" wrapText="1"/>
    </xf>
    <xf numFmtId="4" fontId="1" fillId="2" borderId="6" xfId="0" applyNumberFormat="1" applyFont="1" applyFill="1" applyBorder="1" applyAlignment="1">
      <alignment horizontal="center" vertical="center"/>
    </xf>
    <xf numFmtId="9" fontId="1" fillId="2" borderId="7" xfId="0" applyNumberFormat="1" applyFont="1" applyFill="1" applyBorder="1" applyAlignment="1">
      <alignment horizontal="center" vertical="center"/>
    </xf>
    <xf numFmtId="0" fontId="8" fillId="2" borderId="5" xfId="0" applyFont="1" applyFill="1" applyBorder="1" applyAlignment="1">
      <alignment horizontal="left" vertical="center" wrapText="1" indent="1"/>
    </xf>
    <xf numFmtId="0" fontId="8" fillId="2" borderId="5" xfId="0" applyFont="1" applyFill="1" applyBorder="1" applyAlignment="1">
      <alignment horizontal="center" vertical="center" wrapText="1"/>
    </xf>
    <xf numFmtId="0" fontId="8" fillId="2" borderId="5" xfId="0" applyFont="1" applyFill="1" applyBorder="1"/>
    <xf numFmtId="0" fontId="1" fillId="2" borderId="0" xfId="0" applyFont="1" applyFill="1" applyBorder="1"/>
    <xf numFmtId="0" fontId="1" fillId="0" borderId="0" xfId="0" applyFont="1" applyBorder="1"/>
    <xf numFmtId="0" fontId="8" fillId="2" borderId="5" xfId="0" applyFont="1" applyFill="1" applyBorder="1" applyAlignment="1">
      <alignment horizontal="center" vertical="center"/>
    </xf>
    <xf numFmtId="0" fontId="1" fillId="0" borderId="6" xfId="0" applyFont="1" applyBorder="1" applyAlignment="1">
      <alignment horizontal="center"/>
    </xf>
    <xf numFmtId="4" fontId="1" fillId="6" borderId="6" xfId="0" applyNumberFormat="1" applyFont="1" applyFill="1" applyBorder="1" applyAlignment="1">
      <alignment horizontal="center" vertical="center" wrapText="1"/>
    </xf>
    <xf numFmtId="9" fontId="1" fillId="6" borderId="7" xfId="0" applyNumberFormat="1" applyFont="1" applyFill="1" applyBorder="1" applyAlignment="1">
      <alignment horizontal="center" vertical="center" wrapText="1"/>
    </xf>
    <xf numFmtId="0" fontId="8" fillId="2" borderId="5" xfId="0" applyFont="1" applyFill="1" applyBorder="1" applyAlignment="1">
      <alignment horizontal="left"/>
    </xf>
    <xf numFmtId="4" fontId="1" fillId="2" borderId="6" xfId="0" applyNumberFormat="1" applyFont="1" applyFill="1" applyBorder="1" applyAlignment="1">
      <alignment horizontal="center"/>
    </xf>
    <xf numFmtId="9" fontId="1" fillId="2" borderId="7" xfId="0" applyNumberFormat="1" applyFont="1" applyFill="1" applyBorder="1" applyAlignment="1">
      <alignment horizontal="center"/>
    </xf>
    <xf numFmtId="0" fontId="8" fillId="2" borderId="8" xfId="0" applyFont="1" applyFill="1" applyBorder="1" applyAlignment="1">
      <alignment horizontal="left" indent="1"/>
    </xf>
    <xf numFmtId="4" fontId="1" fillId="2" borderId="9" xfId="0" applyNumberFormat="1" applyFont="1" applyFill="1" applyBorder="1" applyAlignment="1">
      <alignment horizontal="center"/>
    </xf>
    <xf numFmtId="9" fontId="1" fillId="2" borderId="10" xfId="0" applyNumberFormat="1" applyFont="1" applyFill="1" applyBorder="1" applyAlignment="1">
      <alignment horizontal="center"/>
    </xf>
    <xf numFmtId="0" fontId="1" fillId="2" borderId="11" xfId="0" applyFont="1" applyFill="1" applyBorder="1" applyAlignment="1" applyProtection="1">
      <alignment vertical="center" wrapText="1"/>
      <protection hidden="1"/>
    </xf>
    <xf numFmtId="0" fontId="1" fillId="2" borderId="12" xfId="0" applyFont="1" applyFill="1" applyBorder="1" applyAlignment="1" applyProtection="1">
      <alignment vertical="center" wrapText="1"/>
      <protection hidden="1"/>
    </xf>
    <xf numFmtId="0" fontId="1" fillId="2" borderId="0" xfId="0" applyFont="1" applyFill="1" applyBorder="1" applyAlignment="1">
      <alignment vertical="center"/>
    </xf>
    <xf numFmtId="0" fontId="1" fillId="2" borderId="1" xfId="0" applyFont="1" applyFill="1" applyBorder="1" applyAlignment="1">
      <alignment wrapText="1"/>
    </xf>
    <xf numFmtId="4" fontId="1" fillId="2" borderId="3" xfId="0" applyNumberFormat="1" applyFont="1" applyFill="1" applyBorder="1" applyAlignment="1">
      <alignment vertical="center"/>
    </xf>
    <xf numFmtId="9" fontId="1" fillId="2" borderId="4" xfId="0" applyNumberFormat="1" applyFont="1" applyFill="1" applyBorder="1" applyAlignment="1">
      <alignment vertical="center"/>
    </xf>
    <xf numFmtId="0" fontId="1" fillId="6" borderId="5" xfId="0" applyFont="1" applyFill="1" applyBorder="1" applyAlignment="1">
      <alignment horizontal="left" vertical="center" wrapText="1" indent="1"/>
    </xf>
    <xf numFmtId="0" fontId="1" fillId="6" borderId="0" xfId="0" applyFont="1" applyFill="1" applyBorder="1" applyAlignment="1">
      <alignment horizontal="left" vertical="center" wrapText="1" indent="1"/>
    </xf>
    <xf numFmtId="0" fontId="1" fillId="6" borderId="14" xfId="0" applyFont="1" applyFill="1" applyBorder="1" applyAlignment="1">
      <alignment horizontal="left" vertical="center" wrapText="1" indent="1"/>
    </xf>
    <xf numFmtId="0" fontId="1" fillId="2" borderId="8" xfId="0" applyFont="1" applyFill="1" applyBorder="1" applyAlignment="1">
      <alignment wrapText="1"/>
    </xf>
    <xf numFmtId="4" fontId="1" fillId="2" borderId="9" xfId="0" applyNumberFormat="1" applyFont="1" applyFill="1" applyBorder="1" applyAlignment="1">
      <alignment vertical="center"/>
    </xf>
    <xf numFmtId="9" fontId="1" fillId="2" borderId="10" xfId="0" applyNumberFormat="1" applyFont="1" applyFill="1" applyBorder="1" applyAlignment="1">
      <alignment vertical="center"/>
    </xf>
    <xf numFmtId="0" fontId="1" fillId="2" borderId="1" xfId="0" applyFont="1" applyFill="1" applyBorder="1" applyAlignment="1"/>
    <xf numFmtId="0" fontId="1" fillId="2" borderId="2" xfId="0" applyFont="1" applyFill="1" applyBorder="1" applyAlignment="1"/>
    <xf numFmtId="0" fontId="1" fillId="2" borderId="13"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6" xfId="0" applyFont="1" applyFill="1" applyBorder="1" applyAlignment="1"/>
    <xf numFmtId="0" fontId="1" fillId="2" borderId="7" xfId="0" applyFont="1" applyFill="1" applyBorder="1" applyAlignment="1"/>
    <xf numFmtId="0" fontId="8" fillId="2" borderId="5" xfId="0" applyFont="1" applyFill="1" applyBorder="1" applyAlignment="1"/>
    <xf numFmtId="0" fontId="1" fillId="2" borderId="0" xfId="0" applyFont="1" applyFill="1" applyBorder="1" applyAlignment="1"/>
    <xf numFmtId="0" fontId="1" fillId="0" borderId="6" xfId="0" applyFont="1" applyBorder="1"/>
    <xf numFmtId="0" fontId="1" fillId="0" borderId="7" xfId="0" applyFont="1" applyBorder="1"/>
    <xf numFmtId="0" fontId="1" fillId="2" borderId="5" xfId="0" quotePrefix="1" applyFont="1" applyFill="1" applyBorder="1" applyAlignment="1">
      <alignment horizontal="left" indent="2"/>
    </xf>
    <xf numFmtId="0" fontId="1" fillId="2" borderId="0" xfId="0" applyFont="1" applyFill="1" applyBorder="1" applyAlignment="1">
      <alignment horizontal="left" vertical="center"/>
    </xf>
    <xf numFmtId="0" fontId="1" fillId="2" borderId="8" xfId="0" applyFont="1" applyFill="1" applyBorder="1" applyAlignment="1"/>
    <xf numFmtId="0" fontId="1" fillId="2" borderId="11" xfId="0" applyFont="1" applyFill="1" applyBorder="1" applyAlignment="1"/>
    <xf numFmtId="0" fontId="1" fillId="2" borderId="9" xfId="0" applyFont="1" applyFill="1" applyBorder="1" applyAlignment="1"/>
    <xf numFmtId="0" fontId="1" fillId="2" borderId="10" xfId="0" applyFont="1" applyFill="1" applyBorder="1" applyAlignment="1"/>
    <xf numFmtId="0" fontId="1" fillId="6" borderId="5" xfId="0" applyFont="1" applyFill="1" applyBorder="1" applyAlignment="1">
      <alignment horizontal="left" vertical="center" wrapText="1" indent="1"/>
    </xf>
    <xf numFmtId="0" fontId="8" fillId="2" borderId="5" xfId="0" applyFont="1" applyFill="1" applyBorder="1" applyAlignment="1">
      <alignment horizontal="left" indent="1"/>
    </xf>
    <xf numFmtId="4" fontId="1" fillId="2" borderId="6" xfId="0" applyNumberFormat="1" applyFont="1" applyFill="1" applyBorder="1" applyAlignment="1">
      <alignment vertical="center"/>
    </xf>
    <xf numFmtId="9" fontId="1" fillId="2" borderId="7" xfId="0" applyNumberFormat="1" applyFont="1" applyFill="1" applyBorder="1" applyAlignment="1">
      <alignment vertical="center"/>
    </xf>
    <xf numFmtId="0" fontId="1" fillId="2" borderId="6" xfId="0" applyFont="1" applyFill="1" applyBorder="1"/>
    <xf numFmtId="0" fontId="1" fillId="2" borderId="7" xfId="0" applyFont="1" applyFill="1" applyBorder="1"/>
    <xf numFmtId="0" fontId="1" fillId="6" borderId="6" xfId="0" applyFont="1" applyFill="1" applyBorder="1"/>
    <xf numFmtId="0" fontId="1" fillId="2" borderId="5" xfId="0" applyFont="1" applyFill="1" applyBorder="1" applyAlignment="1">
      <alignment horizontal="left" vertical="center"/>
    </xf>
    <xf numFmtId="0" fontId="1" fillId="2" borderId="5" xfId="0" applyFont="1" applyFill="1" applyBorder="1" applyAlignment="1"/>
    <xf numFmtId="0" fontId="1" fillId="2" borderId="15" xfId="0" applyFont="1" applyFill="1" applyBorder="1"/>
    <xf numFmtId="0" fontId="1" fillId="2" borderId="5" xfId="0" applyFont="1" applyFill="1" applyBorder="1" applyAlignment="1">
      <alignment horizontal="left" vertical="center" indent="1"/>
    </xf>
    <xf numFmtId="0" fontId="1" fillId="2" borderId="6" xfId="0" applyFont="1" applyFill="1" applyBorder="1" applyAlignment="1">
      <alignment horizontal="center" vertical="center"/>
    </xf>
    <xf numFmtId="0" fontId="8" fillId="2" borderId="5" xfId="0" applyFont="1" applyFill="1" applyBorder="1" applyAlignment="1">
      <alignment horizontal="left" vertical="center" wrapText="1" indent="2"/>
    </xf>
    <xf numFmtId="9" fontId="1" fillId="2" borderId="16" xfId="0" applyNumberFormat="1" applyFont="1" applyFill="1" applyBorder="1" applyAlignment="1">
      <alignment horizontal="center" vertical="center"/>
    </xf>
    <xf numFmtId="0" fontId="8" fillId="2" borderId="5" xfId="0" applyFont="1" applyFill="1" applyBorder="1" applyAlignment="1">
      <alignment horizontal="left" vertical="center" indent="2"/>
    </xf>
    <xf numFmtId="166" fontId="1" fillId="2" borderId="6" xfId="0" applyNumberFormat="1" applyFont="1" applyFill="1" applyBorder="1" applyAlignment="1">
      <alignment horizontal="center" vertical="center"/>
    </xf>
    <xf numFmtId="0" fontId="1" fillId="0" borderId="6" xfId="0" applyFont="1" applyBorder="1" applyAlignment="1">
      <alignment horizontal="center" vertical="center"/>
    </xf>
    <xf numFmtId="9" fontId="1" fillId="0" borderId="7" xfId="8" applyFont="1" applyBorder="1" applyAlignment="1">
      <alignment horizontal="center" vertical="center"/>
    </xf>
    <xf numFmtId="0" fontId="1" fillId="2" borderId="8" xfId="0" applyFont="1" applyFill="1" applyBorder="1"/>
    <xf numFmtId="0" fontId="1" fillId="2" borderId="11" xfId="0" applyFont="1" applyFill="1" applyBorder="1" applyAlignment="1" applyProtection="1">
      <alignment vertical="center"/>
      <protection hidden="1"/>
    </xf>
    <xf numFmtId="0" fontId="1" fillId="2" borderId="11" xfId="0" applyFont="1" applyFill="1" applyBorder="1" applyProtection="1">
      <protection hidden="1"/>
    </xf>
    <xf numFmtId="0" fontId="1" fillId="2" borderId="17" xfId="0" applyFont="1" applyFill="1" applyBorder="1" applyAlignment="1"/>
    <xf numFmtId="0" fontId="1" fillId="6" borderId="5" xfId="0" applyFont="1" applyFill="1" applyBorder="1" applyAlignment="1">
      <alignment horizontal="left" vertical="justify" indent="1"/>
    </xf>
    <xf numFmtId="4" fontId="1" fillId="2" borderId="18"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9" fontId="1" fillId="2" borderId="0" xfId="0" applyNumberFormat="1" applyFont="1" applyFill="1" applyBorder="1" applyAlignment="1">
      <alignment horizontal="center" vertical="center"/>
    </xf>
    <xf numFmtId="0" fontId="1" fillId="2" borderId="19" xfId="0" applyFont="1" applyFill="1" applyBorder="1" applyAlignment="1"/>
    <xf numFmtId="0" fontId="1" fillId="2" borderId="6" xfId="0" applyFont="1" applyFill="1" applyBorder="1" applyAlignment="1">
      <alignment vertical="center"/>
    </xf>
    <xf numFmtId="9" fontId="1" fillId="2" borderId="7" xfId="8" applyFont="1" applyFill="1" applyBorder="1" applyAlignment="1">
      <alignment vertical="center"/>
    </xf>
    <xf numFmtId="166" fontId="1" fillId="2" borderId="6" xfId="0" applyNumberFormat="1" applyFont="1" applyFill="1" applyBorder="1" applyAlignment="1">
      <alignment vertical="center"/>
    </xf>
    <xf numFmtId="0" fontId="1" fillId="0" borderId="9" xfId="0" applyFont="1" applyBorder="1"/>
    <xf numFmtId="0" fontId="1" fillId="0" borderId="10" xfId="0" applyFont="1" applyBorder="1"/>
    <xf numFmtId="4" fontId="1" fillId="6" borderId="6" xfId="0" applyNumberFormat="1" applyFont="1" applyFill="1" applyBorder="1" applyAlignment="1">
      <alignment horizontal="center" vertical="center"/>
    </xf>
    <xf numFmtId="0" fontId="8" fillId="2" borderId="5" xfId="0" applyFont="1" applyFill="1" applyBorder="1" applyAlignment="1">
      <alignment horizontal="left" vertical="center" indent="1"/>
    </xf>
    <xf numFmtId="4" fontId="1" fillId="2" borderId="2" xfId="0" applyNumberFormat="1" applyFont="1" applyFill="1" applyBorder="1" applyAlignment="1">
      <alignment horizontal="center"/>
    </xf>
    <xf numFmtId="9" fontId="1" fillId="2" borderId="2" xfId="0" applyNumberFormat="1" applyFont="1" applyFill="1" applyBorder="1" applyAlignment="1">
      <alignment horizontal="center"/>
    </xf>
    <xf numFmtId="0" fontId="1" fillId="2" borderId="11" xfId="0" applyFont="1" applyFill="1" applyBorder="1"/>
    <xf numFmtId="4" fontId="1" fillId="2" borderId="11" xfId="0" applyNumberFormat="1" applyFont="1" applyFill="1" applyBorder="1" applyAlignment="1">
      <alignment horizontal="center"/>
    </xf>
    <xf numFmtId="9" fontId="1" fillId="2" borderId="11" xfId="0" applyNumberFormat="1" applyFont="1" applyFill="1" applyBorder="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2" fontId="1" fillId="2" borderId="6" xfId="0" applyNumberFormat="1" applyFont="1" applyFill="1" applyBorder="1" applyAlignment="1">
      <alignment horizontal="center" vertical="center" wrapText="1"/>
    </xf>
    <xf numFmtId="0" fontId="1" fillId="2" borderId="8" xfId="0" applyFont="1" applyFill="1" applyBorder="1" applyAlignment="1">
      <alignment vertical="center"/>
    </xf>
    <xf numFmtId="0" fontId="1" fillId="2" borderId="11"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0" borderId="5" xfId="0" applyFont="1" applyFill="1" applyBorder="1" applyAlignment="1">
      <alignment horizontal="left" vertical="center" indent="1"/>
    </xf>
    <xf numFmtId="0" fontId="1" fillId="2" borderId="0" xfId="0" applyFont="1" applyFill="1" applyBorder="1" applyAlignment="1">
      <alignment horizontal="left" vertical="center" indent="1"/>
    </xf>
    <xf numFmtId="0" fontId="1" fillId="2" borderId="9" xfId="0" applyFont="1" applyFill="1" applyBorder="1"/>
    <xf numFmtId="0" fontId="1" fillId="2" borderId="10" xfId="0" applyFont="1" applyFill="1" applyBorder="1"/>
    <xf numFmtId="0" fontId="1" fillId="6" borderId="0" xfId="0" applyFont="1" applyFill="1" applyBorder="1" applyAlignment="1">
      <alignment horizontal="left" vertical="center"/>
    </xf>
    <xf numFmtId="0" fontId="1" fillId="2" borderId="5" xfId="0" applyFont="1" applyFill="1" applyBorder="1" applyAlignment="1">
      <alignment horizontal="left" indent="1"/>
    </xf>
    <xf numFmtId="0" fontId="1" fillId="2" borderId="8" xfId="0" applyFont="1" applyFill="1" applyBorder="1" applyAlignment="1">
      <alignment horizontal="left"/>
    </xf>
    <xf numFmtId="0" fontId="1" fillId="2" borderId="5" xfId="0" quotePrefix="1" applyFont="1" applyFill="1" applyBorder="1" applyAlignment="1">
      <alignment horizontal="left" vertical="center" indent="2"/>
    </xf>
    <xf numFmtId="0" fontId="8" fillId="2" borderId="5" xfId="0" applyFont="1" applyFill="1" applyBorder="1" applyAlignment="1">
      <alignment vertical="center"/>
    </xf>
    <xf numFmtId="0" fontId="8" fillId="2" borderId="0" xfId="0" applyFont="1" applyFill="1" applyBorder="1" applyAlignment="1">
      <alignment vertical="center"/>
    </xf>
    <xf numFmtId="0" fontId="1" fillId="2" borderId="0" xfId="0" applyFont="1" applyFill="1" applyBorder="1" applyAlignment="1">
      <alignment horizontal="left" indent="1"/>
    </xf>
    <xf numFmtId="0" fontId="1" fillId="6" borderId="0" xfId="0" applyFont="1" applyFill="1" applyBorder="1" applyAlignment="1">
      <alignment horizontal="justify" vertical="center" wrapText="1"/>
    </xf>
    <xf numFmtId="0" fontId="1" fillId="2" borderId="5" xfId="0" applyFont="1" applyFill="1" applyBorder="1" applyAlignment="1">
      <alignment vertical="center" wrapText="1"/>
    </xf>
    <xf numFmtId="4" fontId="1" fillId="2" borderId="7" xfId="0" applyNumberFormat="1" applyFont="1" applyFill="1" applyBorder="1" applyAlignment="1">
      <alignment horizontal="center" vertical="center"/>
    </xf>
    <xf numFmtId="0" fontId="8" fillId="2" borderId="8" xfId="0" applyFont="1" applyFill="1" applyBorder="1" applyAlignment="1">
      <alignment vertical="center"/>
    </xf>
    <xf numFmtId="0" fontId="1" fillId="2" borderId="20" xfId="0" applyFont="1" applyFill="1" applyBorder="1" applyAlignment="1">
      <alignment vertical="center"/>
    </xf>
    <xf numFmtId="4" fontId="1" fillId="2" borderId="3" xfId="0" applyNumberFormat="1" applyFont="1" applyFill="1" applyBorder="1" applyAlignment="1">
      <alignment horizontal="center" vertical="center"/>
    </xf>
    <xf numFmtId="9" fontId="1" fillId="2" borderId="4" xfId="8" applyFont="1" applyFill="1" applyBorder="1" applyAlignment="1">
      <alignment horizontal="center" vertical="center"/>
    </xf>
    <xf numFmtId="4" fontId="1" fillId="2" borderId="9" xfId="0" applyNumberFormat="1" applyFont="1" applyFill="1" applyBorder="1" applyAlignment="1">
      <alignment horizontal="center" vertical="center"/>
    </xf>
    <xf numFmtId="9" fontId="1" fillId="2" borderId="10" xfId="0" applyNumberFormat="1" applyFont="1" applyFill="1" applyBorder="1" applyAlignment="1">
      <alignment horizontal="center" vertical="center"/>
    </xf>
    <xf numFmtId="9" fontId="1" fillId="6" borderId="7" xfId="0" applyNumberFormat="1"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6" borderId="0" xfId="0" applyFont="1" applyFill="1" applyBorder="1" applyAlignment="1">
      <alignment vertical="center"/>
    </xf>
    <xf numFmtId="0" fontId="1" fillId="2" borderId="8" xfId="0" quotePrefix="1" applyFont="1" applyFill="1" applyBorder="1"/>
    <xf numFmtId="0" fontId="1" fillId="2" borderId="8" xfId="0" applyFont="1" applyFill="1" applyBorder="1" applyAlignment="1">
      <alignment vertical="justify"/>
    </xf>
    <xf numFmtId="0" fontId="1" fillId="2" borderId="11" xfId="0" applyFont="1" applyFill="1" applyBorder="1" applyAlignment="1">
      <alignment vertical="justify"/>
    </xf>
    <xf numFmtId="0" fontId="1" fillId="2" borderId="20" xfId="0" applyFont="1" applyFill="1" applyBorder="1"/>
    <xf numFmtId="0" fontId="1" fillId="2" borderId="16" xfId="0" applyFont="1" applyFill="1" applyBorder="1"/>
    <xf numFmtId="0" fontId="8" fillId="2" borderId="21" xfId="0" applyFont="1" applyFill="1" applyBorder="1" applyAlignment="1">
      <alignment horizontal="left" indent="1"/>
    </xf>
    <xf numFmtId="0" fontId="1" fillId="2" borderId="22" xfId="0" applyFont="1" applyFill="1" applyBorder="1"/>
    <xf numFmtId="0" fontId="1" fillId="2" borderId="8"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2" borderId="23" xfId="0" applyFont="1" applyFill="1" applyBorder="1"/>
    <xf numFmtId="2" fontId="1" fillId="2" borderId="9" xfId="0" applyNumberFormat="1" applyFont="1" applyFill="1" applyBorder="1" applyAlignment="1">
      <alignment horizontal="center" vertical="center"/>
    </xf>
    <xf numFmtId="9" fontId="1" fillId="2" borderId="20" xfId="0" applyNumberFormat="1" applyFont="1" applyFill="1" applyBorder="1" applyAlignment="1">
      <alignment horizontal="center" vertical="center"/>
    </xf>
    <xf numFmtId="2" fontId="1" fillId="2" borderId="23" xfId="0" applyNumberFormat="1" applyFont="1" applyFill="1" applyBorder="1" applyAlignment="1">
      <alignment vertical="center"/>
    </xf>
    <xf numFmtId="9" fontId="1" fillId="2" borderId="22" xfId="0" applyNumberFormat="1" applyFont="1" applyFill="1" applyBorder="1" applyAlignment="1">
      <alignment vertical="center"/>
    </xf>
    <xf numFmtId="2" fontId="1" fillId="2" borderId="3" xfId="0" applyNumberFormat="1" applyFont="1" applyFill="1" applyBorder="1" applyAlignment="1">
      <alignment vertical="center"/>
    </xf>
    <xf numFmtId="0" fontId="1" fillId="2" borderId="1" xfId="0" applyFont="1" applyFill="1" applyBorder="1" applyAlignment="1">
      <alignment vertical="justify"/>
    </xf>
    <xf numFmtId="0" fontId="1" fillId="2" borderId="2" xfId="0" applyFont="1" applyFill="1" applyBorder="1" applyAlignment="1">
      <alignment vertical="justify"/>
    </xf>
    <xf numFmtId="0" fontId="1" fillId="2" borderId="15" xfId="0" applyFont="1" applyFill="1" applyBorder="1" applyAlignment="1">
      <alignment vertical="justify"/>
    </xf>
    <xf numFmtId="0" fontId="1" fillId="2" borderId="20" xfId="0" applyFont="1" applyFill="1" applyBorder="1" applyAlignment="1">
      <alignment vertical="justify"/>
    </xf>
    <xf numFmtId="0" fontId="1" fillId="6" borderId="1" xfId="0" applyFont="1" applyFill="1" applyBorder="1" applyAlignment="1"/>
    <xf numFmtId="0" fontId="1" fillId="6" borderId="17" xfId="0" applyFont="1" applyFill="1" applyBorder="1" applyAlignment="1"/>
    <xf numFmtId="0" fontId="1" fillId="6" borderId="4" xfId="0" applyFont="1" applyFill="1" applyBorder="1" applyAlignment="1"/>
    <xf numFmtId="4" fontId="1" fillId="6" borderId="18" xfId="0" applyNumberFormat="1" applyFont="1" applyFill="1" applyBorder="1" applyAlignment="1">
      <alignment horizontal="center" vertical="center"/>
    </xf>
    <xf numFmtId="0" fontId="1" fillId="6" borderId="5" xfId="0" quotePrefix="1" applyFont="1" applyFill="1" applyBorder="1" applyAlignment="1">
      <alignment horizontal="left" vertical="center" wrapText="1" indent="2"/>
    </xf>
    <xf numFmtId="0" fontId="1" fillId="6" borderId="8" xfId="0" applyFont="1" applyFill="1" applyBorder="1" applyAlignment="1"/>
    <xf numFmtId="0" fontId="1" fillId="6" borderId="10" xfId="0" applyFont="1" applyFill="1" applyBorder="1" applyAlignment="1"/>
    <xf numFmtId="0" fontId="1" fillId="6" borderId="18" xfId="0" applyFont="1" applyFill="1" applyBorder="1" applyAlignment="1"/>
    <xf numFmtId="0" fontId="1" fillId="6" borderId="7" xfId="0" applyFont="1" applyFill="1" applyBorder="1" applyAlignment="1"/>
    <xf numFmtId="0" fontId="1" fillId="6" borderId="5" xfId="0" applyFont="1" applyFill="1" applyBorder="1" applyAlignment="1">
      <alignment horizontal="left" indent="1"/>
    </xf>
    <xf numFmtId="2" fontId="1" fillId="6" borderId="6" xfId="0" applyNumberFormat="1" applyFont="1" applyFill="1" applyBorder="1" applyAlignment="1">
      <alignment horizontal="center" vertical="center"/>
    </xf>
    <xf numFmtId="2" fontId="1" fillId="6" borderId="18" xfId="0" applyNumberFormat="1" applyFont="1" applyFill="1" applyBorder="1" applyAlignment="1">
      <alignment horizontal="center" vertical="center"/>
    </xf>
    <xf numFmtId="0" fontId="1" fillId="0" borderId="0" xfId="0" applyFont="1" applyAlignment="1">
      <alignment horizontal="left" indent="1"/>
    </xf>
    <xf numFmtId="0" fontId="1" fillId="6" borderId="19" xfId="0" applyFont="1" applyFill="1" applyBorder="1" applyAlignment="1"/>
    <xf numFmtId="0" fontId="8" fillId="6" borderId="1" xfId="0" applyFont="1" applyFill="1" applyBorder="1" applyAlignment="1">
      <alignment vertical="center"/>
    </xf>
    <xf numFmtId="2" fontId="1" fillId="6" borderId="3" xfId="0" applyNumberFormat="1" applyFont="1" applyFill="1" applyBorder="1" applyAlignment="1">
      <alignment vertical="center"/>
    </xf>
    <xf numFmtId="9" fontId="1" fillId="6" borderId="4" xfId="0" applyNumberFormat="1" applyFont="1" applyFill="1" applyBorder="1" applyAlignment="1">
      <alignment vertical="center"/>
    </xf>
    <xf numFmtId="0" fontId="8" fillId="6" borderId="5" xfId="0" applyFont="1" applyFill="1" applyBorder="1" applyAlignment="1">
      <alignment horizontal="left" vertical="center" indent="1"/>
    </xf>
    <xf numFmtId="2" fontId="1" fillId="6" borderId="6" xfId="0" applyNumberFormat="1" applyFont="1" applyFill="1" applyBorder="1" applyAlignment="1">
      <alignment vertical="center"/>
    </xf>
    <xf numFmtId="9" fontId="1" fillId="6" borderId="7" xfId="0" applyNumberFormat="1" applyFont="1" applyFill="1" applyBorder="1" applyAlignment="1">
      <alignment vertical="center"/>
    </xf>
    <xf numFmtId="0" fontId="1" fillId="6" borderId="5" xfId="0" applyFont="1" applyFill="1" applyBorder="1" applyAlignment="1">
      <alignment horizontal="left" indent="2"/>
    </xf>
    <xf numFmtId="2" fontId="1" fillId="6" borderId="6" xfId="0" applyNumberFormat="1" applyFont="1" applyFill="1" applyBorder="1" applyAlignment="1">
      <alignment horizontal="center" vertical="center" wrapText="1"/>
    </xf>
    <xf numFmtId="2" fontId="1" fillId="6" borderId="6" xfId="0" applyNumberFormat="1" applyFont="1" applyFill="1" applyBorder="1" applyAlignment="1">
      <alignment vertical="center" wrapText="1"/>
    </xf>
    <xf numFmtId="9" fontId="1" fillId="6" borderId="7" xfId="0" applyNumberFormat="1" applyFont="1" applyFill="1" applyBorder="1" applyAlignment="1">
      <alignment vertical="center" wrapText="1"/>
    </xf>
    <xf numFmtId="0" fontId="1" fillId="6" borderId="5" xfId="0" applyFont="1" applyFill="1" applyBorder="1" applyAlignment="1">
      <alignment horizontal="left" vertical="center" indent="2"/>
    </xf>
    <xf numFmtId="0" fontId="1" fillId="6" borderId="5" xfId="0" applyFont="1" applyFill="1" applyBorder="1" applyAlignment="1">
      <alignment horizontal="left" vertical="justify" indent="1"/>
    </xf>
    <xf numFmtId="0" fontId="1" fillId="6" borderId="6" xfId="0" applyFont="1" applyFill="1" applyBorder="1" applyAlignment="1">
      <alignment horizontal="left" vertical="center"/>
    </xf>
    <xf numFmtId="0" fontId="1" fillId="6" borderId="7" xfId="0" applyFont="1" applyFill="1" applyBorder="1" applyAlignment="1">
      <alignment horizontal="left" vertical="center"/>
    </xf>
    <xf numFmtId="0" fontId="1" fillId="6" borderId="9" xfId="0" applyFont="1" applyFill="1" applyBorder="1" applyAlignment="1">
      <alignment horizontal="left" vertical="center"/>
    </xf>
    <xf numFmtId="0" fontId="1" fillId="6" borderId="10" xfId="0" applyFont="1" applyFill="1" applyBorder="1" applyAlignment="1">
      <alignment horizontal="left" vertical="center"/>
    </xf>
    <xf numFmtId="0" fontId="1" fillId="0" borderId="0" xfId="0" applyFont="1" applyAlignment="1"/>
    <xf numFmtId="4" fontId="1" fillId="6" borderId="9" xfId="0" applyNumberFormat="1" applyFont="1" applyFill="1" applyBorder="1" applyAlignment="1">
      <alignment horizontal="center" vertical="center"/>
    </xf>
    <xf numFmtId="0" fontId="8" fillId="6" borderId="5" xfId="0" applyFont="1" applyFill="1" applyBorder="1" applyAlignment="1">
      <alignment vertical="center"/>
    </xf>
    <xf numFmtId="9" fontId="1" fillId="6" borderId="4" xfId="0" applyNumberFormat="1" applyFont="1" applyFill="1" applyBorder="1" applyAlignment="1">
      <alignment horizontal="center" vertical="center"/>
    </xf>
    <xf numFmtId="0" fontId="8" fillId="6" borderId="8" xfId="0" applyFont="1" applyFill="1" applyBorder="1" applyAlignment="1">
      <alignment vertical="center"/>
    </xf>
    <xf numFmtId="9" fontId="1" fillId="6" borderId="10" xfId="0" applyNumberFormat="1" applyFont="1" applyFill="1" applyBorder="1" applyAlignment="1">
      <alignment horizontal="center" vertical="center"/>
    </xf>
    <xf numFmtId="0" fontId="8" fillId="2" borderId="0" xfId="0" applyFont="1" applyFill="1" applyBorder="1" applyAlignment="1">
      <alignment horizontal="left" indent="1"/>
    </xf>
    <xf numFmtId="0" fontId="8" fillId="0" borderId="0" xfId="0" applyFont="1" applyBorder="1"/>
    <xf numFmtId="0" fontId="6" fillId="2" borderId="0" xfId="0" applyFont="1" applyFill="1" applyBorder="1" applyAlignment="1">
      <alignment vertical="center"/>
    </xf>
    <xf numFmtId="167" fontId="10" fillId="2" borderId="0" xfId="0" applyNumberFormat="1" applyFont="1" applyFill="1" applyBorder="1" applyAlignment="1">
      <alignment vertical="center"/>
    </xf>
    <xf numFmtId="0" fontId="10" fillId="2" borderId="0" xfId="0" applyFont="1" applyFill="1" applyBorder="1" applyAlignment="1">
      <alignment vertical="center"/>
    </xf>
    <xf numFmtId="0" fontId="8" fillId="2" borderId="0" xfId="0" applyFont="1" applyFill="1" applyBorder="1"/>
    <xf numFmtId="0" fontId="8" fillId="0" borderId="24" xfId="0" applyFont="1" applyBorder="1" applyAlignment="1">
      <alignment horizontal="left" indent="1"/>
    </xf>
    <xf numFmtId="167" fontId="8" fillId="2" borderId="25" xfId="0" applyNumberFormat="1" applyFont="1" applyFill="1" applyBorder="1" applyAlignment="1">
      <alignment horizontal="center" vertical="center"/>
    </xf>
    <xf numFmtId="0" fontId="8" fillId="0" borderId="26" xfId="0" applyFont="1" applyBorder="1" applyAlignment="1">
      <alignment horizontal="left" indent="1"/>
    </xf>
    <xf numFmtId="167" fontId="8" fillId="2" borderId="27" xfId="0" applyNumberFormat="1" applyFont="1" applyFill="1" applyBorder="1" applyAlignment="1">
      <alignment horizontal="center" vertical="center"/>
    </xf>
    <xf numFmtId="0" fontId="8" fillId="0" borderId="28" xfId="0" applyFont="1" applyBorder="1" applyAlignment="1">
      <alignment horizontal="left" indent="1"/>
    </xf>
    <xf numFmtId="167" fontId="8" fillId="2" borderId="29" xfId="0" applyNumberFormat="1" applyFont="1" applyFill="1" applyBorder="1" applyAlignment="1">
      <alignment horizontal="center" vertical="center"/>
    </xf>
    <xf numFmtId="4" fontId="1" fillId="2" borderId="0" xfId="0" applyNumberFormat="1" applyFont="1" applyFill="1" applyBorder="1" applyAlignment="1">
      <alignment horizontal="center"/>
    </xf>
    <xf numFmtId="9" fontId="1" fillId="2" borderId="0" xfId="0" applyNumberFormat="1" applyFont="1" applyFill="1" applyBorder="1" applyAlignment="1">
      <alignment horizontal="center"/>
    </xf>
    <xf numFmtId="0" fontId="1" fillId="2" borderId="2" xfId="0" applyFont="1" applyFill="1" applyBorder="1" applyAlignment="1">
      <alignment horizontal="left" indent="1"/>
    </xf>
    <xf numFmtId="164" fontId="11" fillId="2" borderId="27" xfId="0" applyNumberFormat="1" applyFont="1" applyFill="1" applyBorder="1" applyAlignment="1" applyProtection="1">
      <alignment horizontal="center" vertical="center"/>
      <protection locked="0"/>
    </xf>
    <xf numFmtId="9" fontId="11" fillId="2" borderId="30" xfId="9" applyFont="1" applyFill="1" applyBorder="1" applyAlignment="1" applyProtection="1">
      <alignment horizontal="center" vertical="center"/>
      <protection locked="0"/>
    </xf>
    <xf numFmtId="0" fontId="11" fillId="3" borderId="31" xfId="0" applyFont="1" applyFill="1" applyBorder="1" applyAlignment="1" applyProtection="1">
      <alignment horizontal="left" vertical="center"/>
      <protection locked="0"/>
    </xf>
    <xf numFmtId="164" fontId="12" fillId="3" borderId="27" xfId="0" applyNumberFormat="1" applyFont="1" applyFill="1" applyBorder="1" applyAlignment="1" applyProtection="1">
      <alignment horizontal="center" vertical="center"/>
      <protection locked="0"/>
    </xf>
    <xf numFmtId="9" fontId="12" fillId="3" borderId="30" xfId="9" applyFont="1" applyFill="1" applyBorder="1" applyAlignment="1" applyProtection="1">
      <alignment horizontal="center" vertical="center"/>
      <protection locked="0"/>
    </xf>
    <xf numFmtId="0" fontId="11" fillId="3" borderId="32" xfId="0" applyFont="1" applyFill="1" applyBorder="1" applyAlignment="1" applyProtection="1">
      <alignment horizontal="left" vertical="center"/>
      <protection locked="0"/>
    </xf>
    <xf numFmtId="164" fontId="11" fillId="2" borderId="33" xfId="0" applyNumberFormat="1" applyFont="1" applyFill="1" applyBorder="1" applyAlignment="1" applyProtection="1">
      <alignment horizontal="center" vertical="center"/>
      <protection locked="0"/>
    </xf>
    <xf numFmtId="9" fontId="11" fillId="2" borderId="34" xfId="9" applyFont="1" applyFill="1" applyBorder="1" applyAlignment="1" applyProtection="1">
      <alignment horizontal="center" vertical="center"/>
      <protection locked="0"/>
    </xf>
    <xf numFmtId="0" fontId="11" fillId="3" borderId="23" xfId="0" applyFont="1" applyFill="1" applyBorder="1" applyAlignment="1" applyProtection="1">
      <alignment horizontal="left" vertical="center"/>
      <protection locked="0"/>
    </xf>
    <xf numFmtId="0" fontId="11" fillId="3" borderId="35" xfId="0" applyFont="1" applyFill="1" applyBorder="1" applyAlignment="1" applyProtection="1">
      <alignment horizontal="left" vertical="center"/>
      <protection locked="0"/>
    </xf>
    <xf numFmtId="0" fontId="11" fillId="3" borderId="36"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164" fontId="12" fillId="3" borderId="29" xfId="0" applyNumberFormat="1" applyFont="1" applyFill="1" applyBorder="1" applyAlignment="1" applyProtection="1">
      <alignment horizontal="center" vertical="center"/>
      <protection locked="0"/>
    </xf>
    <xf numFmtId="9" fontId="12" fillId="3" borderId="37" xfId="9" applyFont="1" applyFill="1" applyBorder="1" applyAlignment="1" applyProtection="1">
      <alignment horizontal="center" vertical="center"/>
      <protection locked="0"/>
    </xf>
    <xf numFmtId="9" fontId="12" fillId="7" borderId="38" xfId="0" applyNumberFormat="1" applyFont="1" applyFill="1" applyBorder="1" applyAlignment="1" applyProtection="1">
      <alignment horizontal="center" vertical="center"/>
      <protection locked="0"/>
    </xf>
    <xf numFmtId="9" fontId="12" fillId="7" borderId="10" xfId="0" applyNumberFormat="1" applyFont="1" applyFill="1" applyBorder="1" applyAlignment="1" applyProtection="1">
      <alignment horizontal="center" vertical="center"/>
      <protection locked="0"/>
    </xf>
    <xf numFmtId="167" fontId="8" fillId="2" borderId="39" xfId="0" applyNumberFormat="1" applyFont="1" applyFill="1" applyBorder="1" applyAlignment="1">
      <alignment horizontal="center" vertical="center"/>
    </xf>
    <xf numFmtId="167" fontId="8" fillId="2" borderId="40" xfId="0" applyNumberFormat="1" applyFont="1" applyFill="1" applyBorder="1" applyAlignment="1">
      <alignment horizontal="center" vertical="center"/>
    </xf>
    <xf numFmtId="167" fontId="8" fillId="2" borderId="41" xfId="0" applyNumberFormat="1" applyFont="1" applyFill="1" applyBorder="1" applyAlignment="1">
      <alignment horizontal="center" vertical="center"/>
    </xf>
    <xf numFmtId="167" fontId="8" fillId="2" borderId="28" xfId="0" applyNumberFormat="1" applyFont="1" applyFill="1" applyBorder="1" applyAlignment="1">
      <alignment horizontal="center" vertical="center"/>
    </xf>
    <xf numFmtId="167" fontId="8" fillId="2" borderId="24" xfId="0" applyNumberFormat="1" applyFont="1" applyFill="1" applyBorder="1" applyAlignment="1">
      <alignment horizontal="center" vertical="center"/>
    </xf>
    <xf numFmtId="0" fontId="15" fillId="2" borderId="42" xfId="0" applyFont="1" applyFill="1" applyBorder="1"/>
    <xf numFmtId="0" fontId="15" fillId="2" borderId="43" xfId="0" applyFont="1" applyFill="1" applyBorder="1"/>
    <xf numFmtId="0" fontId="13" fillId="2" borderId="42" xfId="0" applyFont="1" applyFill="1" applyBorder="1"/>
    <xf numFmtId="0" fontId="15" fillId="2" borderId="42" xfId="0" applyFont="1" applyFill="1" applyBorder="1" applyAlignment="1">
      <alignment horizontal="left" indent="1"/>
    </xf>
    <xf numFmtId="0" fontId="13" fillId="2" borderId="44" xfId="0" applyFont="1" applyFill="1" applyBorder="1"/>
    <xf numFmtId="0" fontId="15" fillId="2" borderId="43" xfId="0" applyFont="1" applyFill="1" applyBorder="1" applyAlignment="1">
      <alignment horizontal="left" indent="1"/>
    </xf>
    <xf numFmtId="0" fontId="15" fillId="2" borderId="44" xfId="0" applyFont="1" applyFill="1" applyBorder="1"/>
    <xf numFmtId="0" fontId="18" fillId="0" borderId="0" xfId="3" applyFont="1" applyFill="1"/>
    <xf numFmtId="0" fontId="16" fillId="0" borderId="0" xfId="3" applyFont="1" applyFill="1"/>
    <xf numFmtId="168" fontId="15" fillId="0" borderId="0" xfId="3" applyNumberFormat="1" applyFont="1"/>
    <xf numFmtId="0" fontId="15" fillId="0" borderId="0" xfId="3" applyFont="1"/>
    <xf numFmtId="0" fontId="13" fillId="0" borderId="11" xfId="3" applyFont="1" applyFill="1" applyBorder="1"/>
    <xf numFmtId="0" fontId="16" fillId="0" borderId="11" xfId="3" applyFont="1" applyFill="1" applyBorder="1" applyAlignment="1">
      <alignment horizontal="center"/>
    </xf>
    <xf numFmtId="0" fontId="15" fillId="2" borderId="42" xfId="3" applyFont="1" applyFill="1" applyBorder="1"/>
    <xf numFmtId="0" fontId="15" fillId="2" borderId="43" xfId="3" applyFont="1" applyFill="1" applyBorder="1"/>
    <xf numFmtId="0" fontId="15" fillId="0" borderId="0" xfId="3" applyFont="1" applyFill="1" applyBorder="1"/>
    <xf numFmtId="0" fontId="14" fillId="0" borderId="0" xfId="3" applyFont="1" applyFill="1" applyBorder="1" applyAlignment="1">
      <alignment horizontal="center"/>
    </xf>
    <xf numFmtId="0" fontId="16" fillId="0" borderId="0" xfId="3" applyFont="1" applyFill="1" applyBorder="1"/>
    <xf numFmtId="0" fontId="15" fillId="2" borderId="44" xfId="3" applyFont="1" applyFill="1" applyBorder="1"/>
    <xf numFmtId="0" fontId="19" fillId="0" borderId="0" xfId="3" applyFont="1" applyFill="1"/>
    <xf numFmtId="0" fontId="17" fillId="0" borderId="0" xfId="3" applyFont="1" applyFill="1"/>
    <xf numFmtId="0" fontId="16" fillId="0" borderId="0" xfId="3" applyFont="1"/>
    <xf numFmtId="0" fontId="1" fillId="0" borderId="0" xfId="3" applyFont="1"/>
    <xf numFmtId="0" fontId="1" fillId="0" borderId="0" xfId="5"/>
    <xf numFmtId="0" fontId="10" fillId="6" borderId="0" xfId="5" applyFont="1" applyFill="1" applyAlignment="1">
      <alignment vertical="center" wrapText="1"/>
    </xf>
    <xf numFmtId="0" fontId="10" fillId="2" borderId="0" xfId="5" applyFont="1" applyFill="1" applyAlignment="1">
      <alignment horizontal="center" vertical="center" wrapText="1"/>
    </xf>
    <xf numFmtId="0" fontId="29" fillId="0" borderId="0" xfId="5" applyFont="1"/>
    <xf numFmtId="0" fontId="30" fillId="8" borderId="21" xfId="5" applyFont="1" applyFill="1" applyBorder="1" applyAlignment="1">
      <alignment horizontal="center"/>
    </xf>
    <xf numFmtId="0" fontId="30" fillId="8" borderId="22" xfId="5" applyFont="1" applyFill="1" applyBorder="1" applyAlignment="1">
      <alignment horizontal="center"/>
    </xf>
    <xf numFmtId="0" fontId="8" fillId="2" borderId="5" xfId="0" applyFont="1" applyFill="1" applyBorder="1" applyAlignment="1">
      <alignment vertical="center" wrapText="1"/>
    </xf>
    <xf numFmtId="0" fontId="1" fillId="6" borderId="0" xfId="0" applyFont="1" applyFill="1" applyBorder="1" applyAlignment="1">
      <alignment vertical="center" wrapText="1"/>
    </xf>
    <xf numFmtId="0" fontId="1" fillId="6" borderId="14" xfId="0" applyFont="1" applyFill="1" applyBorder="1" applyAlignment="1">
      <alignment vertical="center" wrapText="1"/>
    </xf>
    <xf numFmtId="0" fontId="13" fillId="0" borderId="45" xfId="0" applyFont="1" applyBorder="1" applyAlignment="1">
      <alignment horizontal="center" vertical="center"/>
    </xf>
    <xf numFmtId="4" fontId="1" fillId="0" borderId="45" xfId="0" applyNumberFormat="1" applyFont="1" applyBorder="1" applyAlignment="1">
      <alignment horizontal="center" vertical="center" wrapText="1"/>
    </xf>
    <xf numFmtId="0" fontId="13" fillId="0" borderId="46" xfId="0" applyFont="1" applyBorder="1" applyAlignment="1">
      <alignment horizontal="center" vertical="center"/>
    </xf>
    <xf numFmtId="9" fontId="1" fillId="0" borderId="45" xfId="0" applyNumberFormat="1" applyFont="1" applyBorder="1" applyAlignment="1">
      <alignment horizontal="center" vertical="center" wrapText="1"/>
    </xf>
    <xf numFmtId="4" fontId="1" fillId="6" borderId="45" xfId="0" applyNumberFormat="1" applyFont="1" applyFill="1" applyBorder="1" applyAlignment="1">
      <alignment horizontal="center" vertical="center" wrapText="1"/>
    </xf>
    <xf numFmtId="0" fontId="13" fillId="6" borderId="45" xfId="0" applyFont="1" applyFill="1" applyBorder="1" applyAlignment="1">
      <alignment horizontal="center" vertical="center"/>
    </xf>
    <xf numFmtId="9" fontId="1" fillId="6" borderId="45" xfId="0" applyNumberFormat="1" applyFont="1" applyFill="1" applyBorder="1" applyAlignment="1">
      <alignment horizontal="center" vertical="center" wrapText="1"/>
    </xf>
    <xf numFmtId="9" fontId="1" fillId="0" borderId="46" xfId="0" applyNumberFormat="1" applyFont="1" applyBorder="1" applyAlignment="1">
      <alignment horizontal="center" vertical="center" wrapText="1"/>
    </xf>
    <xf numFmtId="9" fontId="1" fillId="6" borderId="47" xfId="0" applyNumberFormat="1" applyFont="1" applyFill="1" applyBorder="1" applyAlignment="1">
      <alignment horizontal="center" vertical="center" wrapText="1"/>
    </xf>
    <xf numFmtId="9" fontId="1" fillId="6" borderId="48" xfId="0" applyNumberFormat="1" applyFont="1" applyFill="1" applyBorder="1" applyAlignment="1">
      <alignment horizontal="center" vertical="center" wrapText="1"/>
    </xf>
    <xf numFmtId="2" fontId="1" fillId="6" borderId="6" xfId="0" applyNumberFormat="1" applyFont="1" applyFill="1" applyBorder="1" applyAlignment="1">
      <alignment horizontal="center" vertical="center"/>
    </xf>
    <xf numFmtId="9" fontId="1" fillId="6" borderId="7" xfId="0" applyNumberFormat="1" applyFont="1" applyFill="1" applyBorder="1" applyAlignment="1">
      <alignment horizontal="center" vertical="center"/>
    </xf>
    <xf numFmtId="9" fontId="1" fillId="6" borderId="7" xfId="0" applyNumberFormat="1" applyFont="1" applyFill="1" applyBorder="1" applyAlignment="1">
      <alignment horizontal="center" vertical="center" wrapText="1"/>
    </xf>
    <xf numFmtId="0" fontId="1" fillId="6" borderId="5" xfId="0" quotePrefix="1" applyFont="1" applyFill="1" applyBorder="1" applyAlignment="1">
      <alignment horizontal="left" vertical="center" wrapText="1" indent="2"/>
    </xf>
    <xf numFmtId="9" fontId="1" fillId="6" borderId="7" xfId="0" applyNumberFormat="1" applyFont="1" applyFill="1" applyBorder="1" applyAlignment="1">
      <alignment horizontal="center" vertical="center"/>
    </xf>
    <xf numFmtId="0" fontId="8" fillId="6" borderId="5" xfId="0" applyFont="1" applyFill="1" applyBorder="1" applyAlignment="1">
      <alignment horizontal="justify" vertical="center" wrapText="1"/>
    </xf>
    <xf numFmtId="0" fontId="8" fillId="6" borderId="0" xfId="0" applyFont="1" applyFill="1" applyBorder="1" applyAlignment="1">
      <alignment horizontal="justify" vertical="center" wrapText="1"/>
    </xf>
    <xf numFmtId="0" fontId="8" fillId="2" borderId="2" xfId="0" applyFont="1" applyFill="1" applyBorder="1" applyAlignment="1"/>
    <xf numFmtId="0" fontId="8" fillId="2" borderId="0" xfId="0" applyFont="1" applyFill="1" applyBorder="1" applyAlignment="1"/>
    <xf numFmtId="0" fontId="1" fillId="6" borderId="8" xfId="0" applyFont="1" applyFill="1" applyBorder="1" applyAlignment="1">
      <alignment vertical="justify"/>
    </xf>
    <xf numFmtId="9" fontId="1" fillId="2" borderId="15" xfId="0" applyNumberFormat="1" applyFont="1" applyFill="1" applyBorder="1" applyAlignment="1">
      <alignment vertical="center"/>
    </xf>
    <xf numFmtId="0" fontId="31" fillId="2" borderId="0" xfId="4" applyFont="1" applyFill="1" applyAlignment="1">
      <alignment vertical="center" wrapText="1"/>
    </xf>
    <xf numFmtId="0" fontId="32" fillId="0" borderId="0" xfId="4" applyFont="1" applyAlignment="1">
      <alignment vertical="center" wrapText="1"/>
    </xf>
    <xf numFmtId="0" fontId="33" fillId="0" borderId="49" xfId="4" applyFont="1" applyBorder="1" applyAlignment="1">
      <alignment horizontal="left" vertical="center" wrapText="1"/>
    </xf>
    <xf numFmtId="0" fontId="33" fillId="2" borderId="49" xfId="4" applyFont="1" applyFill="1" applyBorder="1" applyAlignment="1">
      <alignment horizontal="center" vertical="center" wrapText="1"/>
    </xf>
    <xf numFmtId="0" fontId="32" fillId="2" borderId="45" xfId="4" applyFont="1" applyFill="1" applyBorder="1" applyAlignment="1">
      <alignment horizontal="left" vertical="center" wrapText="1"/>
    </xf>
    <xf numFmtId="0" fontId="32" fillId="2" borderId="45" xfId="4" applyFont="1" applyFill="1" applyBorder="1" applyAlignment="1">
      <alignment horizontal="center" vertical="center" wrapText="1"/>
    </xf>
    <xf numFmtId="0" fontId="32" fillId="2" borderId="45" xfId="4" applyFont="1" applyFill="1" applyBorder="1" applyAlignment="1">
      <alignment vertical="center" wrapText="1"/>
    </xf>
    <xf numFmtId="0" fontId="32" fillId="0" borderId="45" xfId="4" applyFont="1" applyFill="1" applyBorder="1" applyAlignment="1">
      <alignment vertical="center" wrapText="1"/>
    </xf>
    <xf numFmtId="0" fontId="32" fillId="0" borderId="45" xfId="4" applyFont="1" applyFill="1" applyBorder="1" applyAlignment="1">
      <alignment horizontal="center" vertical="center" wrapText="1"/>
    </xf>
    <xf numFmtId="0" fontId="32" fillId="0" borderId="45" xfId="4" applyFont="1" applyBorder="1" applyAlignment="1">
      <alignment vertical="center" wrapText="1"/>
    </xf>
    <xf numFmtId="1" fontId="32" fillId="2" borderId="45" xfId="4" applyNumberFormat="1" applyFont="1" applyFill="1" applyBorder="1" applyAlignment="1">
      <alignment horizontal="center" vertical="center" wrapText="1"/>
    </xf>
    <xf numFmtId="0" fontId="34" fillId="2" borderId="45" xfId="4" applyFont="1" applyFill="1" applyBorder="1" applyAlignment="1">
      <alignment horizontal="center" vertical="center" wrapText="1"/>
    </xf>
    <xf numFmtId="0" fontId="32" fillId="6" borderId="45" xfId="4" applyFont="1" applyFill="1" applyBorder="1" applyAlignment="1">
      <alignment vertical="center" wrapText="1"/>
    </xf>
    <xf numFmtId="0" fontId="32" fillId="6" borderId="45" xfId="4" applyFont="1" applyFill="1" applyBorder="1" applyAlignment="1">
      <alignment horizontal="center" vertical="center" wrapText="1"/>
    </xf>
    <xf numFmtId="0" fontId="35" fillId="2" borderId="0" xfId="4" applyFont="1" applyFill="1" applyAlignment="1">
      <alignment vertical="center" wrapText="1"/>
    </xf>
    <xf numFmtId="0" fontId="36" fillId="0" borderId="0" xfId="4" applyFont="1" applyAlignment="1">
      <alignment vertical="center" wrapText="1"/>
    </xf>
    <xf numFmtId="0" fontId="32" fillId="2" borderId="0" xfId="4" applyFont="1" applyFill="1" applyBorder="1" applyAlignment="1">
      <alignment vertical="center" wrapText="1"/>
    </xf>
    <xf numFmtId="0" fontId="32" fillId="2" borderId="0" xfId="4" applyFont="1" applyFill="1" applyBorder="1" applyAlignment="1">
      <alignment horizontal="center" vertical="center" wrapText="1"/>
    </xf>
    <xf numFmtId="0" fontId="32" fillId="2" borderId="0" xfId="4" applyFont="1" applyFill="1" applyAlignment="1">
      <alignment horizontal="center" vertical="center" wrapText="1"/>
    </xf>
    <xf numFmtId="0" fontId="36" fillId="2" borderId="0" xfId="4" applyFont="1" applyFill="1" applyAlignment="1">
      <alignment horizontal="left" vertical="center"/>
    </xf>
    <xf numFmtId="17" fontId="36" fillId="0" borderId="0" xfId="4" applyNumberFormat="1" applyFont="1" applyAlignment="1">
      <alignment vertical="center"/>
    </xf>
    <xf numFmtId="0" fontId="32" fillId="0" borderId="0" xfId="4" applyFont="1" applyAlignment="1">
      <alignment vertical="center"/>
    </xf>
    <xf numFmtId="0" fontId="32" fillId="0" borderId="0" xfId="4" applyFont="1" applyAlignment="1">
      <alignment horizontal="center" vertical="center"/>
    </xf>
    <xf numFmtId="0" fontId="32" fillId="0" borderId="0" xfId="4" applyFont="1" applyBorder="1" applyAlignment="1">
      <alignment vertical="center" wrapText="1"/>
    </xf>
    <xf numFmtId="0" fontId="32" fillId="2" borderId="0" xfId="4" applyFont="1" applyFill="1" applyBorder="1" applyAlignment="1">
      <alignment horizontal="left" vertical="center"/>
    </xf>
    <xf numFmtId="0" fontId="32" fillId="0" borderId="0" xfId="4" applyFont="1" applyBorder="1" applyAlignment="1">
      <alignment horizontal="center" vertical="center" wrapText="1"/>
    </xf>
    <xf numFmtId="0" fontId="32" fillId="0" borderId="0" xfId="4" applyFont="1" applyAlignment="1">
      <alignment horizontal="center" vertical="center" wrapText="1"/>
    </xf>
    <xf numFmtId="2" fontId="1" fillId="6" borderId="6" xfId="0" applyNumberFormat="1" applyFont="1" applyFill="1" applyBorder="1" applyAlignment="1">
      <alignment horizontal="center" vertical="center"/>
    </xf>
    <xf numFmtId="2" fontId="1" fillId="0" borderId="9" xfId="0" applyNumberFormat="1" applyFont="1" applyBorder="1"/>
    <xf numFmtId="169" fontId="37" fillId="0" borderId="34" xfId="1" applyNumberFormat="1" applyFont="1" applyFill="1" applyBorder="1"/>
    <xf numFmtId="169" fontId="37" fillId="0" borderId="30" xfId="1" applyNumberFormat="1" applyFont="1" applyFill="1" applyBorder="1"/>
    <xf numFmtId="0" fontId="37" fillId="8" borderId="27" xfId="0" applyFont="1" applyFill="1" applyBorder="1"/>
    <xf numFmtId="0" fontId="37" fillId="8" borderId="30" xfId="0" applyFont="1" applyFill="1" applyBorder="1"/>
    <xf numFmtId="0" fontId="37" fillId="8" borderId="50" xfId="0" applyFont="1" applyFill="1" applyBorder="1" applyAlignment="1">
      <alignment horizontal="center"/>
    </xf>
    <xf numFmtId="0" fontId="37" fillId="8" borderId="51" xfId="0" applyFont="1" applyFill="1" applyBorder="1"/>
    <xf numFmtId="0" fontId="37" fillId="0" borderId="27" xfId="0" applyFont="1" applyFill="1" applyBorder="1" applyAlignment="1">
      <alignment horizontal="center" vertical="center"/>
    </xf>
    <xf numFmtId="9" fontId="37" fillId="0" borderId="30" xfId="0" applyNumberFormat="1" applyFont="1" applyFill="1" applyBorder="1" applyAlignment="1">
      <alignment horizontal="center" vertical="center"/>
    </xf>
    <xf numFmtId="0" fontId="37" fillId="8" borderId="27" xfId="0" applyFont="1" applyFill="1" applyBorder="1" applyAlignment="1">
      <alignment horizontal="center" vertical="center"/>
    </xf>
    <xf numFmtId="0" fontId="37" fillId="8" borderId="30" xfId="0" applyFont="1" applyFill="1" applyBorder="1" applyAlignment="1">
      <alignment horizontal="center"/>
    </xf>
    <xf numFmtId="169" fontId="37" fillId="0" borderId="30" xfId="1" applyNumberFormat="1" applyFont="1" applyFill="1" applyBorder="1" applyAlignment="1">
      <alignment horizontal="center"/>
    </xf>
    <xf numFmtId="0" fontId="37" fillId="8" borderId="50" xfId="0" applyFont="1" applyFill="1" applyBorder="1" applyAlignment="1">
      <alignment horizontal="center" vertical="center"/>
    </xf>
    <xf numFmtId="0" fontId="37" fillId="8" borderId="16" xfId="0" applyFont="1" applyFill="1" applyBorder="1" applyAlignment="1">
      <alignment horizontal="center"/>
    </xf>
    <xf numFmtId="9" fontId="37" fillId="0" borderId="51" xfId="0" applyNumberFormat="1" applyFont="1" applyFill="1" applyBorder="1" applyAlignment="1">
      <alignment horizontal="center" vertical="center"/>
    </xf>
    <xf numFmtId="0" fontId="37" fillId="0" borderId="0" xfId="0" applyFont="1" applyFill="1" applyBorder="1"/>
    <xf numFmtId="0" fontId="37" fillId="0" borderId="0" xfId="0" applyFont="1"/>
    <xf numFmtId="0" fontId="29" fillId="0" borderId="0" xfId="0" applyFont="1"/>
    <xf numFmtId="0" fontId="1" fillId="0" borderId="73" xfId="4" applyFont="1" applyBorder="1" applyAlignment="1">
      <alignment vertical="center" wrapText="1"/>
    </xf>
    <xf numFmtId="2" fontId="8" fillId="0" borderId="73" xfId="4" applyNumberFormat="1" applyFont="1" applyFill="1" applyBorder="1" applyAlignment="1">
      <alignment horizontal="center" vertical="center" wrapText="1"/>
    </xf>
    <xf numFmtId="2" fontId="8" fillId="0" borderId="53" xfId="0" applyNumberFormat="1" applyFont="1" applyFill="1" applyBorder="1" applyAlignment="1">
      <alignment horizontal="center" vertical="center" wrapText="1"/>
    </xf>
    <xf numFmtId="0" fontId="1" fillId="0" borderId="74" xfId="4" applyFont="1" applyBorder="1" applyAlignment="1">
      <alignment vertical="center" wrapText="1"/>
    </xf>
    <xf numFmtId="2" fontId="8" fillId="0" borderId="74" xfId="4"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0" fontId="1" fillId="0" borderId="75" xfId="4" applyFont="1" applyBorder="1" applyAlignment="1">
      <alignment vertical="center" wrapText="1"/>
    </xf>
    <xf numFmtId="2" fontId="8" fillId="0" borderId="75" xfId="4" applyNumberFormat="1" applyFont="1" applyFill="1" applyBorder="1" applyAlignment="1">
      <alignment horizontal="center" vertical="center" wrapText="1"/>
    </xf>
    <xf numFmtId="2" fontId="8" fillId="0" borderId="54" xfId="0" applyNumberFormat="1" applyFont="1" applyFill="1" applyBorder="1" applyAlignment="1">
      <alignment horizontal="center" vertical="center" wrapText="1"/>
    </xf>
    <xf numFmtId="0" fontId="1" fillId="0" borderId="76" xfId="4" applyFont="1" applyBorder="1" applyAlignment="1">
      <alignment vertical="center" wrapText="1"/>
    </xf>
    <xf numFmtId="2" fontId="8" fillId="0" borderId="74" xfId="4" applyNumberFormat="1" applyFont="1" applyBorder="1" applyAlignment="1">
      <alignment horizontal="center" vertical="center" wrapText="1"/>
    </xf>
    <xf numFmtId="2" fontId="8" fillId="0" borderId="16" xfId="0" applyNumberFormat="1" applyFont="1" applyBorder="1" applyAlignment="1">
      <alignment horizontal="center" vertical="center" wrapText="1"/>
    </xf>
    <xf numFmtId="2" fontId="8" fillId="0" borderId="75" xfId="4" applyNumberFormat="1" applyFont="1" applyBorder="1" applyAlignment="1">
      <alignment horizontal="center" vertical="center" wrapText="1"/>
    </xf>
    <xf numFmtId="2" fontId="8" fillId="0" borderId="54" xfId="0" applyNumberFormat="1" applyFont="1" applyBorder="1" applyAlignment="1">
      <alignment horizontal="center" vertical="center" wrapText="1"/>
    </xf>
    <xf numFmtId="0" fontId="1" fillId="0" borderId="74" xfId="4" applyFont="1" applyFill="1" applyBorder="1" applyAlignment="1">
      <alignment vertical="center" wrapText="1"/>
    </xf>
    <xf numFmtId="2" fontId="1" fillId="0" borderId="16" xfId="4" applyNumberFormat="1" applyFont="1" applyFill="1" applyBorder="1" applyAlignment="1">
      <alignment horizontal="center" vertical="center"/>
    </xf>
    <xf numFmtId="2" fontId="8" fillId="0" borderId="73" xfId="4" applyNumberFormat="1" applyFont="1" applyBorder="1" applyAlignment="1">
      <alignment horizontal="center" vertical="center" wrapText="1"/>
    </xf>
    <xf numFmtId="2" fontId="8" fillId="0" borderId="53" xfId="0" applyNumberFormat="1" applyFont="1" applyBorder="1" applyAlignment="1">
      <alignment horizontal="center" vertical="center" wrapText="1"/>
    </xf>
    <xf numFmtId="0" fontId="1" fillId="0" borderId="77" xfId="4" applyFont="1" applyFill="1" applyBorder="1" applyAlignment="1">
      <alignment vertical="center" wrapText="1"/>
    </xf>
    <xf numFmtId="0" fontId="1" fillId="0" borderId="78" xfId="4" applyFont="1" applyFill="1" applyBorder="1" applyAlignment="1">
      <alignment vertical="center" wrapText="1"/>
    </xf>
    <xf numFmtId="2" fontId="1" fillId="0" borderId="16" xfId="4" applyNumberFormat="1" applyFont="1" applyFill="1" applyBorder="1"/>
    <xf numFmtId="0" fontId="1" fillId="0" borderId="18" xfId="0" applyFont="1" applyFill="1" applyBorder="1" applyAlignment="1">
      <alignment vertical="center" wrapText="1"/>
    </xf>
    <xf numFmtId="2" fontId="27" fillId="0" borderId="16" xfId="4" applyNumberFormat="1" applyFill="1" applyBorder="1"/>
    <xf numFmtId="0" fontId="1" fillId="0" borderId="79" xfId="4" applyFont="1" applyFill="1" applyBorder="1" applyAlignment="1">
      <alignment vertical="center" wrapText="1"/>
    </xf>
    <xf numFmtId="0" fontId="1" fillId="0" borderId="0" xfId="0" applyFont="1" applyBorder="1" applyAlignment="1">
      <alignment vertical="center" wrapText="1"/>
    </xf>
    <xf numFmtId="0" fontId="1" fillId="0" borderId="35" xfId="0" applyFont="1" applyBorder="1" applyAlignment="1">
      <alignment vertical="center" wrapText="1"/>
    </xf>
    <xf numFmtId="0" fontId="8" fillId="0" borderId="80" xfId="4" applyFont="1" applyBorder="1" applyAlignment="1">
      <alignment vertical="center" wrapText="1"/>
    </xf>
    <xf numFmtId="0" fontId="8" fillId="0" borderId="76" xfId="4" applyFont="1" applyBorder="1" applyAlignment="1">
      <alignment horizontal="center" vertical="center" wrapText="1"/>
    </xf>
    <xf numFmtId="0" fontId="27" fillId="0" borderId="51" xfId="4" applyBorder="1" applyAlignment="1">
      <alignment horizontal="center" vertical="center"/>
    </xf>
    <xf numFmtId="0" fontId="1" fillId="0" borderId="81" xfId="4" applyFont="1" applyBorder="1" applyAlignment="1">
      <alignment vertical="center" wrapText="1"/>
    </xf>
    <xf numFmtId="0" fontId="8" fillId="0" borderId="74" xfId="4" applyFont="1" applyBorder="1" applyAlignment="1">
      <alignment horizontal="center" vertical="center" wrapText="1"/>
    </xf>
    <xf numFmtId="0" fontId="27" fillId="0" borderId="7" xfId="4" applyBorder="1" applyAlignment="1">
      <alignment horizontal="center" vertical="center"/>
    </xf>
    <xf numFmtId="0" fontId="1" fillId="0" borderId="82" xfId="4" applyFont="1" applyBorder="1" applyAlignment="1">
      <alignment vertical="center" wrapText="1"/>
    </xf>
    <xf numFmtId="0" fontId="8" fillId="0" borderId="75" xfId="4" applyFont="1" applyBorder="1" applyAlignment="1">
      <alignment horizontal="center" vertical="center" wrapText="1"/>
    </xf>
    <xf numFmtId="0" fontId="27" fillId="0" borderId="34" xfId="4" applyBorder="1" applyAlignment="1">
      <alignment horizontal="center" vertical="center"/>
    </xf>
    <xf numFmtId="0" fontId="8" fillId="0" borderId="83" xfId="4" applyFont="1" applyBorder="1" applyAlignment="1">
      <alignment vertical="center" wrapText="1"/>
    </xf>
    <xf numFmtId="0" fontId="8" fillId="0" borderId="73" xfId="4" applyFont="1" applyBorder="1" applyAlignment="1">
      <alignment horizontal="center" vertical="center" wrapText="1"/>
    </xf>
    <xf numFmtId="0" fontId="1" fillId="0" borderId="84" xfId="4" applyFont="1" applyBorder="1" applyAlignment="1">
      <alignment vertical="center" wrapText="1"/>
    </xf>
    <xf numFmtId="0" fontId="1" fillId="0" borderId="85" xfId="4" applyFont="1" applyBorder="1" applyAlignment="1">
      <alignment vertical="center" wrapText="1"/>
    </xf>
    <xf numFmtId="0" fontId="8" fillId="0" borderId="85" xfId="4" applyFont="1" applyBorder="1" applyAlignment="1">
      <alignment horizontal="center" vertical="center" wrapText="1"/>
    </xf>
    <xf numFmtId="0" fontId="27" fillId="0" borderId="10" xfId="4" applyBorder="1" applyAlignment="1">
      <alignment horizontal="center" vertical="center"/>
    </xf>
    <xf numFmtId="0" fontId="38" fillId="0" borderId="0" xfId="4" applyFont="1" applyBorder="1"/>
    <xf numFmtId="0" fontId="39" fillId="0" borderId="0" xfId="4" applyFont="1"/>
    <xf numFmtId="0" fontId="38" fillId="0" borderId="0" xfId="4" applyFont="1" applyBorder="1" applyAlignment="1">
      <alignment horizontal="center"/>
    </xf>
    <xf numFmtId="49" fontId="38" fillId="0" borderId="0" xfId="4" applyNumberFormat="1" applyFont="1" applyBorder="1"/>
    <xf numFmtId="0" fontId="8" fillId="9" borderId="55" xfId="5" applyFont="1" applyFill="1" applyBorder="1" applyAlignment="1">
      <alignment horizontal="center" vertical="center" wrapText="1"/>
    </xf>
    <xf numFmtId="0" fontId="8" fillId="9" borderId="56" xfId="5" applyFont="1" applyFill="1" applyBorder="1" applyAlignment="1">
      <alignment horizontal="center" vertical="center" wrapText="1"/>
    </xf>
    <xf numFmtId="0" fontId="37" fillId="8" borderId="30" xfId="5" applyFont="1" applyFill="1" applyBorder="1"/>
    <xf numFmtId="0" fontId="40" fillId="0" borderId="30" xfId="5" applyFont="1" applyBorder="1" applyAlignment="1">
      <alignment horizontal="center"/>
    </xf>
    <xf numFmtId="0" fontId="40" fillId="0" borderId="30" xfId="5" applyFont="1" applyBorder="1" applyAlignment="1">
      <alignment horizontal="center" vertical="center"/>
    </xf>
    <xf numFmtId="0" fontId="40" fillId="0" borderId="37" xfId="5" applyFont="1" applyBorder="1" applyAlignment="1">
      <alignment horizontal="center" vertical="center"/>
    </xf>
    <xf numFmtId="0" fontId="1" fillId="0" borderId="0" xfId="5" applyAlignment="1">
      <alignment horizontal="center"/>
    </xf>
    <xf numFmtId="0" fontId="1" fillId="0" borderId="34" xfId="5" applyBorder="1" applyAlignment="1">
      <alignment horizontal="center"/>
    </xf>
    <xf numFmtId="0" fontId="1" fillId="0" borderId="30" xfId="5" applyBorder="1" applyAlignment="1">
      <alignment horizontal="center"/>
    </xf>
    <xf numFmtId="0" fontId="28" fillId="0" borderId="27" xfId="5" applyFont="1" applyFill="1" applyBorder="1" applyAlignment="1">
      <alignment horizontal="center"/>
    </xf>
    <xf numFmtId="0" fontId="1" fillId="0" borderId="27" xfId="5" applyFill="1" applyBorder="1" applyAlignment="1">
      <alignment horizontal="center"/>
    </xf>
    <xf numFmtId="0" fontId="1" fillId="0" borderId="30" xfId="5" applyBorder="1"/>
    <xf numFmtId="0" fontId="29" fillId="0" borderId="30" xfId="5" applyFont="1" applyBorder="1"/>
    <xf numFmtId="0" fontId="1" fillId="0" borderId="52" xfId="5" applyFill="1" applyBorder="1" applyAlignment="1">
      <alignment horizontal="center"/>
    </xf>
    <xf numFmtId="0" fontId="1" fillId="0" borderId="51" xfId="5" applyBorder="1" applyAlignment="1">
      <alignment horizontal="center"/>
    </xf>
    <xf numFmtId="2" fontId="1" fillId="6" borderId="6" xfId="0" applyNumberFormat="1" applyFont="1" applyFill="1" applyBorder="1" applyAlignment="1">
      <alignment horizontal="center" vertical="center"/>
    </xf>
    <xf numFmtId="9" fontId="1" fillId="6" borderId="7" xfId="8" applyFont="1" applyFill="1" applyBorder="1" applyAlignment="1">
      <alignment horizontal="center" vertical="center"/>
    </xf>
    <xf numFmtId="0" fontId="0" fillId="6" borderId="0" xfId="0" applyFill="1"/>
    <xf numFmtId="0" fontId="15" fillId="6" borderId="0" xfId="0" applyFont="1" applyFill="1"/>
    <xf numFmtId="0" fontId="15" fillId="6" borderId="11" xfId="0" applyFont="1" applyFill="1" applyBorder="1"/>
    <xf numFmtId="0" fontId="16" fillId="6" borderId="11" xfId="0" applyFont="1" applyFill="1" applyBorder="1" applyAlignment="1">
      <alignment horizontal="center"/>
    </xf>
    <xf numFmtId="0" fontId="17" fillId="6" borderId="0" xfId="0" applyFont="1" applyFill="1"/>
    <xf numFmtId="0" fontId="32" fillId="0" borderId="0" xfId="0" applyFont="1" applyAlignment="1">
      <alignment vertical="center" wrapText="1"/>
    </xf>
    <xf numFmtId="0" fontId="33" fillId="0" borderId="49" xfId="0" applyFont="1" applyBorder="1" applyAlignment="1">
      <alignment horizontal="left" vertical="center" wrapText="1"/>
    </xf>
    <xf numFmtId="0" fontId="33" fillId="2" borderId="49" xfId="0" applyFont="1" applyFill="1" applyBorder="1" applyAlignment="1">
      <alignment horizontal="center" vertical="center" wrapText="1"/>
    </xf>
    <xf numFmtId="0" fontId="33" fillId="0" borderId="49" xfId="0" applyFont="1" applyFill="1" applyBorder="1" applyAlignment="1">
      <alignment horizontal="center" vertical="center" wrapText="1"/>
    </xf>
    <xf numFmtId="49" fontId="33" fillId="0" borderId="49" xfId="0" applyNumberFormat="1" applyFont="1" applyFill="1" applyBorder="1" applyAlignment="1">
      <alignment horizontal="center" vertical="center" wrapText="1"/>
    </xf>
    <xf numFmtId="0" fontId="32" fillId="2" borderId="45" xfId="0" applyFont="1" applyFill="1" applyBorder="1" applyAlignment="1">
      <alignment vertical="center" wrapText="1"/>
    </xf>
    <xf numFmtId="0" fontId="32" fillId="2" borderId="45" xfId="0" applyFont="1" applyFill="1" applyBorder="1" applyAlignment="1">
      <alignment horizontal="center" vertical="center" wrapText="1"/>
    </xf>
    <xf numFmtId="0" fontId="32" fillId="0" borderId="45" xfId="0" applyFont="1" applyFill="1" applyBorder="1" applyAlignment="1">
      <alignment horizontal="center" vertical="center" wrapText="1"/>
    </xf>
    <xf numFmtId="49" fontId="32" fillId="0" borderId="45" xfId="0" applyNumberFormat="1" applyFont="1" applyFill="1" applyBorder="1" applyAlignment="1">
      <alignment horizontal="center" vertical="center" wrapText="1"/>
    </xf>
    <xf numFmtId="0" fontId="32" fillId="0" borderId="45" xfId="0" applyFont="1" applyFill="1" applyBorder="1" applyAlignment="1">
      <alignment vertical="center" wrapText="1"/>
    </xf>
    <xf numFmtId="0" fontId="32" fillId="0" borderId="45" xfId="0" applyFont="1" applyBorder="1" applyAlignment="1">
      <alignment vertical="center" wrapText="1"/>
    </xf>
    <xf numFmtId="0" fontId="41" fillId="0" borderId="45" xfId="0" applyFont="1" applyFill="1" applyBorder="1" applyAlignment="1">
      <alignment horizontal="center" vertical="center" wrapText="1"/>
    </xf>
    <xf numFmtId="1" fontId="32" fillId="2" borderId="45" xfId="0" applyNumberFormat="1" applyFont="1" applyFill="1" applyBorder="1" applyAlignment="1">
      <alignment horizontal="center" vertical="center" wrapText="1"/>
    </xf>
    <xf numFmtId="0" fontId="36" fillId="0" borderId="0" xfId="0" applyFont="1" applyAlignment="1">
      <alignment vertical="center" wrapText="1"/>
    </xf>
    <xf numFmtId="0" fontId="32" fillId="6" borderId="45" xfId="0" applyFont="1" applyFill="1" applyBorder="1" applyAlignment="1">
      <alignment vertical="center" wrapText="1"/>
    </xf>
    <xf numFmtId="0" fontId="32" fillId="6" borderId="45" xfId="0" applyFont="1" applyFill="1" applyBorder="1" applyAlignment="1">
      <alignment horizontal="center" vertical="center" wrapText="1"/>
    </xf>
    <xf numFmtId="49" fontId="32" fillId="2" borderId="45" xfId="0" applyNumberFormat="1" applyFont="1" applyFill="1" applyBorder="1" applyAlignment="1">
      <alignment horizontal="center" vertical="center" wrapText="1"/>
    </xf>
    <xf numFmtId="1" fontId="32" fillId="0" borderId="45" xfId="0" applyNumberFormat="1" applyFont="1" applyFill="1" applyBorder="1" applyAlignment="1">
      <alignment horizontal="center" vertical="center" wrapText="1"/>
    </xf>
    <xf numFmtId="0" fontId="32" fillId="2" borderId="0" xfId="0" applyFont="1" applyFill="1" applyBorder="1" applyAlignment="1">
      <alignment vertical="center" wrapText="1"/>
    </xf>
    <xf numFmtId="0" fontId="32" fillId="2"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6" fillId="2" borderId="0" xfId="0" applyFont="1" applyFill="1" applyAlignment="1">
      <alignment horizontal="left" vertical="center"/>
    </xf>
    <xf numFmtId="17" fontId="36" fillId="0" borderId="0" xfId="0"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49" fontId="32" fillId="0" borderId="0" xfId="0" applyNumberFormat="1" applyFont="1" applyFill="1" applyAlignment="1">
      <alignment vertical="center"/>
    </xf>
    <xf numFmtId="0" fontId="32" fillId="0" borderId="0" xfId="0" applyFont="1" applyAlignment="1">
      <alignment horizontal="center" vertical="center"/>
    </xf>
    <xf numFmtId="0" fontId="32" fillId="0" borderId="0" xfId="0" applyFont="1" applyBorder="1" applyAlignment="1">
      <alignment vertical="center" wrapText="1"/>
    </xf>
    <xf numFmtId="0" fontId="32" fillId="2" borderId="0" xfId="0" applyFont="1" applyFill="1" applyBorder="1" applyAlignment="1">
      <alignment horizontal="left" vertical="center"/>
    </xf>
    <xf numFmtId="0" fontId="33" fillId="0" borderId="49" xfId="0" applyFont="1" applyFill="1" applyBorder="1" applyAlignment="1">
      <alignment horizontal="left" vertical="center" wrapText="1"/>
    </xf>
    <xf numFmtId="0" fontId="32" fillId="0" borderId="49" xfId="0" applyFont="1" applyFill="1" applyBorder="1" applyAlignment="1">
      <alignment horizontal="center" vertical="center" wrapText="1"/>
    </xf>
    <xf numFmtId="0" fontId="32" fillId="2" borderId="49" xfId="0" applyFont="1" applyFill="1" applyBorder="1" applyAlignment="1">
      <alignment horizontal="center" vertical="center" wrapText="1"/>
    </xf>
    <xf numFmtId="0" fontId="32" fillId="0" borderId="45" xfId="0" applyFont="1" applyBorder="1" applyAlignment="1">
      <alignment horizontal="left" vertical="center" wrapText="1"/>
    </xf>
    <xf numFmtId="0" fontId="32" fillId="2" borderId="46" xfId="0" applyFont="1" applyFill="1" applyBorder="1" applyAlignment="1">
      <alignment horizontal="center" vertical="center" wrapText="1"/>
    </xf>
    <xf numFmtId="0" fontId="46" fillId="2" borderId="45"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0" xfId="0" applyFont="1" applyAlignment="1">
      <alignment vertical="center" wrapText="1"/>
    </xf>
    <xf numFmtId="0" fontId="32" fillId="0" borderId="0" xfId="0" applyFont="1" applyBorder="1" applyAlignment="1">
      <alignment horizontal="center" vertical="center" wrapText="1"/>
    </xf>
    <xf numFmtId="0" fontId="36" fillId="2" borderId="0" xfId="0" applyFont="1" applyFill="1" applyAlignment="1">
      <alignment vertical="center" wrapText="1"/>
    </xf>
    <xf numFmtId="0" fontId="32" fillId="2" borderId="0" xfId="0" applyFont="1" applyFill="1" applyAlignment="1">
      <alignment vertical="center" wrapText="1"/>
    </xf>
    <xf numFmtId="0" fontId="32" fillId="0" borderId="45" xfId="0" applyFont="1" applyBorder="1" applyAlignment="1">
      <alignment horizontal="center" vertical="center" wrapText="1"/>
    </xf>
    <xf numFmtId="0" fontId="36" fillId="13" borderId="45" xfId="0" applyFont="1" applyFill="1" applyBorder="1" applyAlignment="1">
      <alignment horizontal="center" vertical="center" wrapText="1"/>
    </xf>
    <xf numFmtId="49" fontId="36" fillId="13" borderId="45" xfId="0" applyNumberFormat="1" applyFont="1" applyFill="1" applyBorder="1" applyAlignment="1">
      <alignment horizontal="center" vertical="center" wrapText="1"/>
    </xf>
    <xf numFmtId="0" fontId="36" fillId="2" borderId="0" xfId="0" applyFont="1" applyFill="1" applyAlignment="1">
      <alignment vertical="center"/>
    </xf>
    <xf numFmtId="0" fontId="32" fillId="0" borderId="0" xfId="0" applyFont="1" applyAlignment="1"/>
    <xf numFmtId="0" fontId="32" fillId="0" borderId="0" xfId="0" applyFont="1" applyFill="1" applyAlignment="1"/>
    <xf numFmtId="49" fontId="32" fillId="0" borderId="0" xfId="0" applyNumberFormat="1" applyFont="1" applyFill="1" applyAlignment="1"/>
    <xf numFmtId="0" fontId="32" fillId="0" borderId="0" xfId="0" applyFont="1" applyAlignment="1">
      <alignment horizontal="center"/>
    </xf>
    <xf numFmtId="0" fontId="32" fillId="2" borderId="0" xfId="0" applyFont="1" applyFill="1" applyBorder="1" applyAlignment="1">
      <alignment vertical="center"/>
    </xf>
    <xf numFmtId="0" fontId="33" fillId="0" borderId="45"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32" fillId="2" borderId="57" xfId="0" applyFont="1" applyFill="1" applyBorder="1" applyAlignment="1">
      <alignment horizontal="center" vertical="center" wrapText="1"/>
    </xf>
    <xf numFmtId="0" fontId="32" fillId="2" borderId="48" xfId="0" applyFont="1" applyFill="1" applyBorder="1" applyAlignment="1">
      <alignment horizontal="center" vertical="center" wrapText="1"/>
    </xf>
    <xf numFmtId="0" fontId="32" fillId="2" borderId="54" xfId="0" applyFont="1" applyFill="1" applyBorder="1" applyAlignment="1">
      <alignment horizontal="center" vertical="center" wrapText="1"/>
    </xf>
    <xf numFmtId="0" fontId="32" fillId="2" borderId="58" xfId="0" applyFont="1" applyFill="1" applyBorder="1" applyAlignment="1">
      <alignment horizontal="center" vertical="center" wrapText="1"/>
    </xf>
    <xf numFmtId="0" fontId="32" fillId="6" borderId="45" xfId="0" applyFont="1" applyFill="1" applyBorder="1" applyAlignment="1">
      <alignment horizontal="left" vertical="center" wrapText="1"/>
    </xf>
    <xf numFmtId="0" fontId="32" fillId="6" borderId="58" xfId="0" applyFont="1" applyFill="1" applyBorder="1" applyAlignment="1">
      <alignment horizontal="center" vertical="center" wrapText="1"/>
    </xf>
    <xf numFmtId="0" fontId="32" fillId="0" borderId="58"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6" borderId="48" xfId="0" applyFont="1" applyFill="1" applyBorder="1" applyAlignment="1">
      <alignment horizontal="center" vertical="center" wrapText="1"/>
    </xf>
    <xf numFmtId="0" fontId="32" fillId="2" borderId="53"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32" fillId="2" borderId="60"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6" borderId="47" xfId="0" applyFont="1" applyFill="1" applyBorder="1" applyAlignment="1">
      <alignment horizontal="center" vertical="center" wrapText="1"/>
    </xf>
    <xf numFmtId="0" fontId="32" fillId="6" borderId="46" xfId="0" applyFont="1" applyFill="1" applyBorder="1" applyAlignment="1">
      <alignment vertical="center" wrapText="1"/>
    </xf>
    <xf numFmtId="0" fontId="32" fillId="6" borderId="46" xfId="0" applyFont="1" applyFill="1" applyBorder="1" applyAlignment="1">
      <alignment horizontal="left" vertical="center" wrapText="1"/>
    </xf>
    <xf numFmtId="0" fontId="32" fillId="6" borderId="46" xfId="0" applyFont="1" applyFill="1" applyBorder="1" applyAlignment="1">
      <alignment horizontal="center" vertical="center" wrapText="1"/>
    </xf>
    <xf numFmtId="0" fontId="32" fillId="6" borderId="49" xfId="0" applyFont="1" applyFill="1" applyBorder="1" applyAlignment="1">
      <alignment vertical="center" wrapText="1"/>
    </xf>
    <xf numFmtId="0" fontId="32" fillId="6" borderId="49" xfId="0" applyFont="1" applyFill="1" applyBorder="1" applyAlignment="1">
      <alignment horizontal="left" vertical="center" wrapText="1"/>
    </xf>
    <xf numFmtId="0" fontId="32" fillId="6" borderId="49" xfId="0" applyFont="1" applyFill="1" applyBorder="1" applyAlignment="1">
      <alignment horizontal="center" vertical="center" wrapText="1"/>
    </xf>
    <xf numFmtId="0" fontId="32" fillId="2" borderId="49" xfId="0" applyFont="1" applyFill="1" applyBorder="1" applyAlignment="1">
      <alignment vertical="center" wrapText="1"/>
    </xf>
    <xf numFmtId="0" fontId="3" fillId="2" borderId="45" xfId="0" applyFont="1" applyFill="1" applyBorder="1" applyAlignment="1">
      <alignment horizontal="center" vertical="center" wrapText="1"/>
    </xf>
    <xf numFmtId="0" fontId="32" fillId="2" borderId="46" xfId="0" applyFont="1" applyFill="1" applyBorder="1" applyAlignment="1">
      <alignment vertical="center" wrapText="1"/>
    </xf>
    <xf numFmtId="0" fontId="32" fillId="2" borderId="69"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6" fillId="0" borderId="48" xfId="0" applyFont="1" applyFill="1" applyBorder="1" applyAlignment="1">
      <alignment horizontal="left" vertical="center" wrapText="1"/>
    </xf>
    <xf numFmtId="49" fontId="36" fillId="0" borderId="48" xfId="0" applyNumberFormat="1" applyFont="1" applyFill="1" applyBorder="1" applyAlignment="1">
      <alignment horizontal="left" vertical="center" wrapText="1"/>
    </xf>
    <xf numFmtId="0" fontId="32" fillId="0" borderId="49" xfId="0" applyFont="1" applyBorder="1" applyAlignment="1">
      <alignment horizontal="left" vertical="center" wrapText="1"/>
    </xf>
    <xf numFmtId="0" fontId="32" fillId="0" borderId="49" xfId="0" applyFont="1" applyBorder="1" applyAlignment="1">
      <alignment horizontal="center" vertical="center" wrapText="1"/>
    </xf>
    <xf numFmtId="0" fontId="32" fillId="2" borderId="57" xfId="0" applyFont="1" applyFill="1" applyBorder="1" applyAlignment="1">
      <alignment vertical="center" wrapText="1"/>
    </xf>
    <xf numFmtId="0" fontId="32" fillId="2" borderId="0" xfId="0" applyFont="1" applyFill="1" applyBorder="1" applyAlignment="1"/>
    <xf numFmtId="0" fontId="32" fillId="0" borderId="0" xfId="0" applyFont="1" applyBorder="1" applyAlignment="1"/>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32" fillId="2" borderId="0" xfId="0" applyFont="1" applyFill="1" applyBorder="1" applyAlignment="1">
      <alignment vertical="top"/>
    </xf>
    <xf numFmtId="0" fontId="33" fillId="0" borderId="6" xfId="0" applyFont="1" applyBorder="1" applyAlignment="1">
      <alignment horizontal="left" vertical="center" wrapText="1"/>
    </xf>
    <xf numFmtId="0" fontId="33" fillId="2" borderId="6" xfId="0" applyFont="1" applyFill="1" applyBorder="1" applyAlignment="1">
      <alignment horizontal="center" vertical="center" wrapText="1"/>
    </xf>
    <xf numFmtId="0" fontId="36" fillId="0" borderId="35" xfId="0" applyFont="1" applyFill="1" applyBorder="1" applyAlignment="1">
      <alignment horizontal="left" vertical="center" wrapText="1"/>
    </xf>
    <xf numFmtId="49" fontId="36" fillId="0" borderId="35" xfId="0" applyNumberFormat="1" applyFont="1" applyFill="1" applyBorder="1" applyAlignment="1">
      <alignment horizontal="left" vertical="center" wrapText="1"/>
    </xf>
    <xf numFmtId="0" fontId="36" fillId="0" borderId="54" xfId="0" applyFont="1" applyFill="1" applyBorder="1" applyAlignment="1">
      <alignment horizontal="left" vertical="center" wrapText="1"/>
    </xf>
    <xf numFmtId="49" fontId="36" fillId="0" borderId="32" xfId="0" applyNumberFormat="1" applyFont="1" applyFill="1" applyBorder="1" applyAlignment="1">
      <alignment horizontal="left" vertical="center" wrapText="1"/>
    </xf>
    <xf numFmtId="0" fontId="32" fillId="0" borderId="58" xfId="0" applyFont="1" applyBorder="1" applyAlignment="1">
      <alignment horizontal="center" vertical="center" wrapText="1"/>
    </xf>
    <xf numFmtId="0" fontId="32" fillId="0" borderId="46" xfId="0" applyFont="1" applyFill="1" applyBorder="1" applyAlignment="1">
      <alignment vertical="center" wrapText="1"/>
    </xf>
    <xf numFmtId="0" fontId="32" fillId="0" borderId="53"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Fill="1" applyBorder="1" applyAlignment="1">
      <alignment vertical="center" wrapText="1"/>
    </xf>
    <xf numFmtId="0" fontId="32" fillId="0" borderId="54" xfId="0" applyFont="1" applyBorder="1" applyAlignment="1">
      <alignment horizontal="center" vertical="center" wrapText="1"/>
    </xf>
    <xf numFmtId="0" fontId="32" fillId="0" borderId="69" xfId="0" applyFont="1" applyFill="1" applyBorder="1" applyAlignment="1">
      <alignment horizontal="center" vertical="center" wrapText="1"/>
    </xf>
    <xf numFmtId="0" fontId="32" fillId="0" borderId="6"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6"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0" xfId="0" applyFont="1" applyFill="1" applyAlignment="1">
      <alignment horizontal="center" vertical="center"/>
    </xf>
    <xf numFmtId="49" fontId="32" fillId="0" borderId="0" xfId="0" applyNumberFormat="1" applyFont="1" applyFill="1" applyAlignment="1">
      <alignment horizontal="center" vertical="center"/>
    </xf>
    <xf numFmtId="0" fontId="33" fillId="0" borderId="45" xfId="0" applyFont="1" applyBorder="1" applyAlignment="1">
      <alignment horizontal="left" vertical="center" wrapText="1"/>
    </xf>
    <xf numFmtId="0" fontId="33" fillId="2" borderId="45" xfId="0" applyFont="1" applyFill="1" applyBorder="1" applyAlignment="1">
      <alignment horizontal="center" vertical="center" wrapText="1"/>
    </xf>
    <xf numFmtId="49" fontId="36" fillId="2" borderId="32" xfId="0" applyNumberFormat="1" applyFont="1" applyFill="1" applyBorder="1" applyAlignment="1">
      <alignment vertical="center" wrapText="1"/>
    </xf>
    <xf numFmtId="0" fontId="32" fillId="0" borderId="32" xfId="0" applyFont="1" applyFill="1" applyBorder="1" applyAlignment="1">
      <alignment horizontal="left" vertical="center" wrapText="1"/>
    </xf>
    <xf numFmtId="49" fontId="32" fillId="0" borderId="32"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2" xfId="0"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0" fontId="33" fillId="0" borderId="45" xfId="0" applyFont="1" applyFill="1" applyBorder="1" applyAlignment="1">
      <alignment horizontal="left" vertical="center" wrapText="1"/>
    </xf>
    <xf numFmtId="0" fontId="32" fillId="0" borderId="0" xfId="0" applyFont="1" applyAlignment="1">
      <alignment horizontal="center" vertical="center" wrapText="1"/>
    </xf>
    <xf numFmtId="0" fontId="32" fillId="0" borderId="0" xfId="0" applyFont="1" applyFill="1" applyAlignment="1">
      <alignment horizontal="center" vertical="center" wrapText="1"/>
    </xf>
    <xf numFmtId="49" fontId="32" fillId="0" borderId="0" xfId="0" applyNumberFormat="1" applyFont="1" applyFill="1" applyAlignment="1">
      <alignment horizontal="center" vertical="center" wrapText="1"/>
    </xf>
    <xf numFmtId="0" fontId="47" fillId="2" borderId="0" xfId="0" applyFont="1" applyFill="1"/>
    <xf numFmtId="0" fontId="48" fillId="2" borderId="0" xfId="0" applyFont="1" applyFill="1" applyAlignment="1">
      <alignment vertical="center"/>
    </xf>
    <xf numFmtId="0" fontId="47" fillId="2" borderId="0" xfId="0" applyFont="1" applyFill="1" applyAlignment="1">
      <alignment vertical="center"/>
    </xf>
    <xf numFmtId="0" fontId="49" fillId="2" borderId="0" xfId="0" applyFont="1" applyFill="1" applyAlignment="1">
      <alignment vertical="center"/>
    </xf>
    <xf numFmtId="0" fontId="50" fillId="2" borderId="0" xfId="0" applyFont="1" applyFill="1" applyAlignment="1">
      <alignment vertical="center"/>
    </xf>
    <xf numFmtId="14" fontId="50" fillId="2" borderId="0" xfId="0" applyNumberFormat="1" applyFont="1" applyFill="1" applyAlignment="1">
      <alignment vertical="center"/>
    </xf>
    <xf numFmtId="14" fontId="49" fillId="2" borderId="0" xfId="0" applyNumberFormat="1" applyFont="1" applyFill="1" applyAlignment="1">
      <alignment vertical="center"/>
    </xf>
    <xf numFmtId="0" fontId="51" fillId="2" borderId="0" xfId="0" applyFont="1" applyFill="1" applyBorder="1" applyAlignment="1">
      <alignment horizontal="center" vertical="center" wrapText="1"/>
    </xf>
    <xf numFmtId="0" fontId="47" fillId="2" borderId="2" xfId="0" applyFont="1" applyFill="1" applyBorder="1"/>
    <xf numFmtId="0" fontId="47" fillId="2" borderId="0" xfId="0" applyFont="1" applyFill="1" applyBorder="1" applyAlignment="1">
      <alignment horizontal="justify"/>
    </xf>
    <xf numFmtId="0" fontId="47" fillId="2" borderId="0" xfId="0" applyFont="1" applyFill="1" applyBorder="1" applyAlignment="1" applyProtection="1">
      <alignment horizontal="justify" vertical="center"/>
      <protection hidden="1"/>
    </xf>
    <xf numFmtId="0" fontId="47" fillId="2" borderId="0" xfId="0" applyFont="1" applyFill="1" applyBorder="1" applyAlignment="1" applyProtection="1">
      <alignment horizontal="justify"/>
      <protection hidden="1"/>
    </xf>
    <xf numFmtId="0" fontId="47" fillId="2" borderId="11" xfId="0" applyFont="1" applyFill="1" applyBorder="1" applyAlignment="1" applyProtection="1">
      <alignment vertical="center" wrapText="1"/>
      <protection hidden="1"/>
    </xf>
    <xf numFmtId="0" fontId="47" fillId="2" borderId="12" xfId="0" applyFont="1" applyFill="1" applyBorder="1" applyAlignment="1" applyProtection="1">
      <alignment vertical="center" wrapText="1"/>
      <protection hidden="1"/>
    </xf>
    <xf numFmtId="0" fontId="47" fillId="2" borderId="0" xfId="0" applyFont="1" applyFill="1" applyBorder="1" applyAlignment="1">
      <alignment vertical="center"/>
    </xf>
    <xf numFmtId="0" fontId="47" fillId="2" borderId="0" xfId="0" applyFont="1" applyFill="1" applyBorder="1"/>
    <xf numFmtId="0" fontId="47" fillId="2" borderId="2" xfId="0" applyFont="1" applyFill="1" applyBorder="1" applyAlignment="1">
      <alignment wrapText="1"/>
    </xf>
    <xf numFmtId="0" fontId="47" fillId="2" borderId="13" xfId="0" applyFont="1" applyFill="1" applyBorder="1" applyAlignment="1">
      <alignment wrapText="1"/>
    </xf>
    <xf numFmtId="0" fontId="47" fillId="2" borderId="11" xfId="0" applyFont="1" applyFill="1" applyBorder="1" applyAlignment="1">
      <alignment wrapText="1"/>
    </xf>
    <xf numFmtId="0" fontId="47" fillId="2" borderId="12" xfId="0" applyFont="1" applyFill="1" applyBorder="1" applyAlignment="1">
      <alignment wrapText="1"/>
    </xf>
    <xf numFmtId="0" fontId="47" fillId="2" borderId="2" xfId="0" applyFont="1" applyFill="1" applyBorder="1" applyAlignment="1"/>
    <xf numFmtId="0" fontId="47" fillId="2" borderId="13" xfId="0" applyFont="1" applyFill="1" applyBorder="1" applyAlignment="1"/>
    <xf numFmtId="0" fontId="47" fillId="6" borderId="0" xfId="0" applyFont="1" applyFill="1" applyBorder="1" applyAlignment="1">
      <alignment horizontal="left" vertical="center" wrapText="1" indent="1"/>
    </xf>
    <xf numFmtId="0" fontId="47" fillId="2" borderId="0" xfId="0" applyFont="1" applyFill="1" applyBorder="1" applyAlignment="1"/>
    <xf numFmtId="0" fontId="47" fillId="6" borderId="14" xfId="0" applyFont="1" applyFill="1" applyBorder="1" applyAlignment="1">
      <alignment horizontal="left" vertical="center" wrapText="1" indent="1"/>
    </xf>
    <xf numFmtId="0" fontId="47" fillId="6" borderId="0" xfId="0" applyFont="1" applyFill="1" applyBorder="1" applyAlignment="1">
      <alignment vertical="center" wrapText="1"/>
    </xf>
    <xf numFmtId="0" fontId="47" fillId="6" borderId="14" xfId="0" applyFont="1" applyFill="1" applyBorder="1" applyAlignment="1">
      <alignment vertical="center" wrapText="1"/>
    </xf>
    <xf numFmtId="0" fontId="47" fillId="2" borderId="0" xfId="0" applyFont="1" applyFill="1" applyBorder="1" applyAlignment="1">
      <alignment horizontal="left" vertical="center"/>
    </xf>
    <xf numFmtId="0" fontId="47" fillId="2" borderId="11" xfId="0" applyFont="1" applyFill="1" applyBorder="1" applyAlignment="1"/>
    <xf numFmtId="0" fontId="47" fillId="2" borderId="11" xfId="0" applyFont="1" applyFill="1" applyBorder="1" applyAlignment="1" applyProtection="1">
      <alignment vertical="center"/>
      <protection hidden="1"/>
    </xf>
    <xf numFmtId="0" fontId="47" fillId="2" borderId="11" xfId="0" applyFont="1" applyFill="1" applyBorder="1" applyProtection="1">
      <protection hidden="1"/>
    </xf>
    <xf numFmtId="0" fontId="47" fillId="2" borderId="11" xfId="0" applyFont="1" applyFill="1" applyBorder="1"/>
    <xf numFmtId="0" fontId="47" fillId="2" borderId="2" xfId="0" applyFont="1" applyFill="1" applyBorder="1" applyAlignment="1">
      <alignment vertical="center"/>
    </xf>
    <xf numFmtId="0" fontId="47" fillId="2" borderId="11" xfId="0" applyFont="1" applyFill="1" applyBorder="1" applyAlignment="1">
      <alignment vertical="center"/>
    </xf>
    <xf numFmtId="0" fontId="47" fillId="2" borderId="0" xfId="0" applyFont="1" applyFill="1" applyBorder="1" applyAlignment="1">
      <alignment horizontal="left" vertical="center" indent="1"/>
    </xf>
    <xf numFmtId="0" fontId="47" fillId="6" borderId="0" xfId="0" applyFont="1" applyFill="1" applyBorder="1" applyAlignment="1">
      <alignment horizontal="left" vertical="center"/>
    </xf>
    <xf numFmtId="0" fontId="47" fillId="2" borderId="0" xfId="0" applyFont="1" applyFill="1" applyBorder="1" applyAlignment="1">
      <alignment horizontal="left" indent="1"/>
    </xf>
    <xf numFmtId="0" fontId="52" fillId="6" borderId="0" xfId="0" applyFont="1" applyFill="1" applyBorder="1" applyAlignment="1">
      <alignment horizontal="justify" vertical="center" wrapText="1"/>
    </xf>
    <xf numFmtId="0" fontId="52" fillId="2" borderId="0" xfId="0" applyFont="1" applyFill="1" applyBorder="1" applyAlignment="1">
      <alignment vertical="center"/>
    </xf>
    <xf numFmtId="0" fontId="47" fillId="6" borderId="0" xfId="0" applyFont="1" applyFill="1" applyBorder="1" applyAlignment="1">
      <alignment horizontal="justify" vertical="center" wrapText="1"/>
    </xf>
    <xf numFmtId="0" fontId="47" fillId="2" borderId="0" xfId="0" applyFont="1" applyFill="1" applyBorder="1" applyAlignment="1">
      <alignment vertical="center" wrapText="1"/>
    </xf>
    <xf numFmtId="0" fontId="47" fillId="2" borderId="14" xfId="0" applyFont="1" applyFill="1" applyBorder="1" applyAlignment="1">
      <alignment vertical="center" wrapText="1"/>
    </xf>
    <xf numFmtId="0" fontId="52" fillId="2" borderId="2" xfId="0" applyFont="1" applyFill="1" applyBorder="1" applyAlignment="1">
      <alignment vertical="center" wrapText="1"/>
    </xf>
    <xf numFmtId="0" fontId="47" fillId="6" borderId="0" xfId="0" applyFont="1" applyFill="1" applyBorder="1" applyAlignment="1">
      <alignment vertical="center"/>
    </xf>
    <xf numFmtId="0" fontId="47" fillId="2" borderId="11" xfId="0" applyFont="1" applyFill="1" applyBorder="1" applyAlignment="1">
      <alignment vertical="center" wrapText="1"/>
    </xf>
    <xf numFmtId="0" fontId="47" fillId="2" borderId="12" xfId="0" applyFont="1" applyFill="1" applyBorder="1" applyAlignment="1">
      <alignment vertical="center" wrapText="1"/>
    </xf>
    <xf numFmtId="0" fontId="47" fillId="2" borderId="23" xfId="0" applyFont="1" applyFill="1" applyBorder="1"/>
    <xf numFmtId="0" fontId="47" fillId="2" borderId="2" xfId="0" applyFont="1" applyFill="1" applyBorder="1" applyAlignment="1">
      <alignment vertical="justify"/>
    </xf>
    <xf numFmtId="0" fontId="47" fillId="2" borderId="11" xfId="0" applyFont="1" applyFill="1" applyBorder="1" applyAlignment="1">
      <alignment vertical="justify"/>
    </xf>
    <xf numFmtId="0" fontId="47" fillId="6" borderId="2" xfId="0" applyFont="1" applyFill="1" applyBorder="1" applyAlignment="1"/>
    <xf numFmtId="0" fontId="47" fillId="6" borderId="0" xfId="0" applyFont="1" applyFill="1" applyBorder="1" applyAlignment="1">
      <alignment horizontal="left" vertical="center" wrapText="1" indent="2"/>
    </xf>
    <xf numFmtId="0" fontId="47" fillId="6" borderId="11" xfId="0" applyFont="1" applyFill="1" applyBorder="1" applyAlignment="1"/>
    <xf numFmtId="0" fontId="47" fillId="6" borderId="0" xfId="0" applyFont="1" applyFill="1" applyBorder="1" applyAlignment="1">
      <alignment horizontal="left" indent="1"/>
    </xf>
    <xf numFmtId="0" fontId="47" fillId="6" borderId="2" xfId="0" applyFont="1" applyFill="1" applyBorder="1" applyAlignment="1">
      <alignment vertical="center"/>
    </xf>
    <xf numFmtId="0" fontId="47" fillId="6" borderId="2" xfId="0" applyFont="1" applyFill="1" applyBorder="1" applyAlignment="1">
      <alignment horizontal="left"/>
    </xf>
    <xf numFmtId="0" fontId="47" fillId="6" borderId="2" xfId="0" applyFont="1" applyFill="1" applyBorder="1" applyAlignment="1">
      <alignment horizontal="center"/>
    </xf>
    <xf numFmtId="0" fontId="47" fillId="6" borderId="0" xfId="0" applyFont="1" applyFill="1" applyBorder="1" applyAlignment="1"/>
    <xf numFmtId="0" fontId="47" fillId="6" borderId="0" xfId="0" applyFont="1" applyFill="1" applyBorder="1" applyAlignment="1">
      <alignment horizontal="left" indent="2"/>
    </xf>
    <xf numFmtId="0" fontId="47" fillId="6" borderId="0" xfId="0" applyFont="1" applyFill="1" applyBorder="1" applyAlignment="1">
      <alignment horizontal="left"/>
    </xf>
    <xf numFmtId="0" fontId="47" fillId="6" borderId="0" xfId="0" applyFont="1" applyFill="1" applyBorder="1" applyAlignment="1">
      <alignment horizontal="center"/>
    </xf>
    <xf numFmtId="0" fontId="47" fillId="6" borderId="0" xfId="0" applyFont="1" applyFill="1" applyBorder="1" applyAlignment="1">
      <alignment horizontal="left" vertical="justify" indent="1"/>
    </xf>
    <xf numFmtId="0" fontId="47" fillId="6" borderId="11" xfId="0" applyFont="1" applyFill="1" applyBorder="1" applyAlignment="1">
      <alignment vertical="justify"/>
    </xf>
    <xf numFmtId="0" fontId="47" fillId="6" borderId="12" xfId="0" applyFont="1" applyFill="1" applyBorder="1" applyAlignment="1">
      <alignment vertical="justify"/>
    </xf>
    <xf numFmtId="0" fontId="47" fillId="6" borderId="14" xfId="0" applyFont="1" applyFill="1" applyBorder="1" applyAlignment="1">
      <alignment vertical="center"/>
    </xf>
    <xf numFmtId="0" fontId="47" fillId="6" borderId="11" xfId="0" applyFont="1" applyFill="1" applyBorder="1" applyAlignment="1">
      <alignment vertical="center"/>
    </xf>
    <xf numFmtId="0" fontId="47" fillId="6" borderId="12" xfId="0" applyFont="1" applyFill="1" applyBorder="1" applyAlignment="1">
      <alignment vertical="center"/>
    </xf>
    <xf numFmtId="0" fontId="51" fillId="2" borderId="0" xfId="0" applyFont="1" applyFill="1" applyBorder="1" applyAlignment="1">
      <alignment vertical="center"/>
    </xf>
    <xf numFmtId="167" fontId="53" fillId="2" borderId="0" xfId="0" applyNumberFormat="1" applyFont="1" applyFill="1" applyBorder="1" applyAlignment="1">
      <alignment vertical="center"/>
    </xf>
    <xf numFmtId="0" fontId="53" fillId="2" borderId="0" xfId="0" applyFont="1" applyFill="1" applyBorder="1" applyAlignment="1">
      <alignment vertical="center"/>
    </xf>
    <xf numFmtId="0" fontId="52" fillId="2" borderId="0" xfId="0" applyFont="1" applyFill="1" applyBorder="1"/>
    <xf numFmtId="0" fontId="52" fillId="2" borderId="0" xfId="0" applyFont="1" applyFill="1" applyBorder="1" applyAlignment="1">
      <alignment horizontal="left" indent="1"/>
    </xf>
    <xf numFmtId="0" fontId="0" fillId="0" borderId="0" xfId="0" applyFont="1"/>
    <xf numFmtId="0" fontId="47" fillId="2" borderId="0" xfId="0" applyFont="1" applyFill="1" applyBorder="1" applyAlignment="1">
      <alignment horizontal="justify" vertical="center"/>
    </xf>
    <xf numFmtId="0" fontId="47" fillId="0" borderId="0" xfId="0" applyFont="1" applyBorder="1" applyAlignment="1">
      <alignment horizontal="justify"/>
    </xf>
    <xf numFmtId="0" fontId="47" fillId="2" borderId="14" xfId="0" applyFont="1" applyFill="1" applyBorder="1" applyAlignment="1">
      <alignment vertical="center"/>
    </xf>
    <xf numFmtId="0" fontId="47" fillId="2" borderId="14" xfId="0" applyFont="1" applyFill="1" applyBorder="1" applyAlignment="1">
      <alignment horizontal="left" vertical="justify" indent="1"/>
    </xf>
    <xf numFmtId="0" fontId="47" fillId="2" borderId="12" xfId="0" applyFont="1" applyFill="1" applyBorder="1" applyAlignment="1">
      <alignment vertical="justify"/>
    </xf>
    <xf numFmtId="4" fontId="47" fillId="2" borderId="11" xfId="0" applyNumberFormat="1" applyFont="1" applyFill="1" applyBorder="1" applyAlignment="1">
      <alignment horizontal="center"/>
    </xf>
    <xf numFmtId="9" fontId="47" fillId="2" borderId="11" xfId="0" applyNumberFormat="1" applyFont="1" applyFill="1" applyBorder="1" applyAlignment="1">
      <alignment horizontal="center"/>
    </xf>
    <xf numFmtId="0" fontId="47" fillId="2" borderId="1" xfId="0" applyFont="1" applyFill="1" applyBorder="1"/>
    <xf numFmtId="0" fontId="47" fillId="2" borderId="5" xfId="0" applyFont="1" applyFill="1" applyBorder="1"/>
    <xf numFmtId="0" fontId="52" fillId="2" borderId="5" xfId="0" applyFont="1" applyFill="1" applyBorder="1" applyAlignment="1">
      <alignment horizontal="left" vertical="center" wrapText="1"/>
    </xf>
    <xf numFmtId="0" fontId="52" fillId="2" borderId="5" xfId="0" applyFont="1" applyFill="1" applyBorder="1" applyAlignment="1">
      <alignment horizontal="left" vertical="center" wrapText="1" indent="1"/>
    </xf>
    <xf numFmtId="0" fontId="52" fillId="2" borderId="5" xfId="0" applyFont="1" applyFill="1" applyBorder="1" applyAlignment="1">
      <alignment horizontal="center" vertical="center" wrapText="1"/>
    </xf>
    <xf numFmtId="0" fontId="52" fillId="2" borderId="5" xfId="0" applyFont="1" applyFill="1" applyBorder="1"/>
    <xf numFmtId="0" fontId="52" fillId="2" borderId="8" xfId="0" applyFont="1" applyFill="1" applyBorder="1" applyAlignment="1">
      <alignment horizontal="left" indent="1"/>
    </xf>
    <xf numFmtId="0" fontId="47" fillId="2" borderId="1" xfId="0" applyFont="1" applyFill="1" applyBorder="1" applyAlignment="1">
      <alignment wrapText="1"/>
    </xf>
    <xf numFmtId="0" fontId="47" fillId="2" borderId="8" xfId="0" applyFont="1" applyFill="1" applyBorder="1" applyAlignment="1">
      <alignment wrapText="1"/>
    </xf>
    <xf numFmtId="0" fontId="47" fillId="2" borderId="1" xfId="0" applyFont="1" applyFill="1" applyBorder="1" applyAlignment="1"/>
    <xf numFmtId="0" fontId="47" fillId="6" borderId="5" xfId="0" applyFont="1" applyFill="1" applyBorder="1" applyAlignment="1">
      <alignment horizontal="left" vertical="center" wrapText="1" indent="1"/>
    </xf>
    <xf numFmtId="0" fontId="52" fillId="2" borderId="5" xfId="0" applyFont="1" applyFill="1" applyBorder="1" applyAlignment="1"/>
    <xf numFmtId="0" fontId="47" fillId="2" borderId="5" xfId="0" quotePrefix="1" applyFont="1" applyFill="1" applyBorder="1" applyAlignment="1">
      <alignment horizontal="left" indent="2"/>
    </xf>
    <xf numFmtId="0" fontId="52" fillId="2" borderId="5" xfId="0" applyFont="1" applyFill="1" applyBorder="1" applyAlignment="1">
      <alignment vertical="center" wrapText="1"/>
    </xf>
    <xf numFmtId="0" fontId="47" fillId="2" borderId="8" xfId="0" applyFont="1" applyFill="1" applyBorder="1" applyAlignment="1"/>
    <xf numFmtId="0" fontId="52" fillId="2" borderId="5" xfId="0" applyFont="1" applyFill="1" applyBorder="1" applyAlignment="1">
      <alignment horizontal="left" indent="1"/>
    </xf>
    <xf numFmtId="0" fontId="47" fillId="2" borderId="5" xfId="0" applyFont="1" applyFill="1" applyBorder="1" applyAlignment="1">
      <alignment horizontal="left" vertical="center"/>
    </xf>
    <xf numFmtId="0" fontId="47" fillId="2" borderId="5" xfId="0" applyFont="1" applyFill="1" applyBorder="1" applyAlignment="1">
      <alignment horizontal="left" vertical="center" indent="1"/>
    </xf>
    <xf numFmtId="0" fontId="52" fillId="2" borderId="5" xfId="0" applyFont="1" applyFill="1" applyBorder="1" applyAlignment="1">
      <alignment horizontal="left" vertical="center" wrapText="1" indent="2"/>
    </xf>
    <xf numFmtId="0" fontId="52" fillId="2" borderId="5" xfId="0" applyFont="1" applyFill="1" applyBorder="1" applyAlignment="1">
      <alignment horizontal="left" vertical="center" indent="2"/>
    </xf>
    <xf numFmtId="0" fontId="47" fillId="2" borderId="8" xfId="0" applyFont="1" applyFill="1" applyBorder="1"/>
    <xf numFmtId="0" fontId="47" fillId="2" borderId="1" xfId="0" applyFont="1" applyFill="1" applyBorder="1" applyAlignment="1">
      <alignment vertical="center"/>
    </xf>
    <xf numFmtId="0" fontId="47" fillId="2" borderId="8" xfId="0" applyFont="1" applyFill="1" applyBorder="1" applyAlignment="1">
      <alignment vertical="center"/>
    </xf>
    <xf numFmtId="0" fontId="47" fillId="0" borderId="5" xfId="0" applyFont="1" applyFill="1" applyBorder="1" applyAlignment="1">
      <alignment horizontal="left" vertical="center" indent="1"/>
    </xf>
    <xf numFmtId="0" fontId="47" fillId="2" borderId="8" xfId="0" applyFont="1" applyFill="1" applyBorder="1" applyAlignment="1">
      <alignment horizontal="left"/>
    </xf>
    <xf numFmtId="0" fontId="47" fillId="2" borderId="5" xfId="0" quotePrefix="1" applyFont="1" applyFill="1" applyBorder="1" applyAlignment="1">
      <alignment horizontal="left" vertical="center" indent="2"/>
    </xf>
    <xf numFmtId="0" fontId="52" fillId="6" borderId="5" xfId="0" applyFont="1" applyFill="1" applyBorder="1" applyAlignment="1">
      <alignment horizontal="justify" vertical="center" wrapText="1"/>
    </xf>
    <xf numFmtId="0" fontId="52" fillId="2" borderId="5" xfId="0" applyFont="1" applyFill="1" applyBorder="1" applyAlignment="1">
      <alignment vertical="center"/>
    </xf>
    <xf numFmtId="0" fontId="52" fillId="2" borderId="5" xfId="0" applyFont="1" applyFill="1" applyBorder="1" applyAlignment="1">
      <alignment horizontal="left" vertical="center" indent="1"/>
    </xf>
    <xf numFmtId="0" fontId="47" fillId="2" borderId="5" xfId="0" applyFont="1" applyFill="1" applyBorder="1" applyAlignment="1">
      <alignment vertical="center" wrapText="1"/>
    </xf>
    <xf numFmtId="0" fontId="52" fillId="2" borderId="8" xfId="0" applyFont="1" applyFill="1" applyBorder="1" applyAlignment="1">
      <alignment vertical="center"/>
    </xf>
    <xf numFmtId="0" fontId="52" fillId="2" borderId="1" xfId="0" applyFont="1" applyFill="1" applyBorder="1" applyAlignment="1">
      <alignment vertical="center" wrapText="1"/>
    </xf>
    <xf numFmtId="0" fontId="52" fillId="2" borderId="5" xfId="0" applyFont="1" applyFill="1" applyBorder="1" applyAlignment="1">
      <alignment horizontal="left" vertical="center"/>
    </xf>
    <xf numFmtId="0" fontId="52" fillId="2" borderId="21" xfId="0" applyFont="1" applyFill="1" applyBorder="1" applyAlignment="1">
      <alignment horizontal="left" indent="1"/>
    </xf>
    <xf numFmtId="0" fontId="47" fillId="2" borderId="8" xfId="0" applyFont="1" applyFill="1" applyBorder="1" applyAlignment="1">
      <alignment vertical="center" wrapText="1"/>
    </xf>
    <xf numFmtId="0" fontId="47" fillId="2" borderId="1" xfId="0" applyFont="1" applyFill="1" applyBorder="1" applyAlignment="1">
      <alignment vertical="justify"/>
    </xf>
    <xf numFmtId="0" fontId="47" fillId="2" borderId="8" xfId="0" applyFont="1" applyFill="1" applyBorder="1" applyAlignment="1">
      <alignment vertical="justify"/>
    </xf>
    <xf numFmtId="0" fontId="47" fillId="6" borderId="1" xfId="0" applyFont="1" applyFill="1" applyBorder="1" applyAlignment="1"/>
    <xf numFmtId="0" fontId="47" fillId="6" borderId="5" xfId="0" quotePrefix="1" applyFont="1" applyFill="1" applyBorder="1" applyAlignment="1">
      <alignment horizontal="left" vertical="center" wrapText="1" indent="2"/>
    </xf>
    <xf numFmtId="0" fontId="47" fillId="6" borderId="8" xfId="0" applyFont="1" applyFill="1" applyBorder="1" applyAlignment="1"/>
    <xf numFmtId="0" fontId="47" fillId="6" borderId="5" xfId="0" applyFont="1" applyFill="1" applyBorder="1" applyAlignment="1">
      <alignment horizontal="left" indent="1"/>
    </xf>
    <xf numFmtId="0" fontId="52" fillId="6" borderId="1" xfId="0" applyFont="1" applyFill="1" applyBorder="1" applyAlignment="1">
      <alignment vertical="center"/>
    </xf>
    <xf numFmtId="0" fontId="52" fillId="6" borderId="5" xfId="0" applyFont="1" applyFill="1" applyBorder="1" applyAlignment="1">
      <alignment horizontal="left" vertical="center" indent="1"/>
    </xf>
    <xf numFmtId="0" fontId="47" fillId="6" borderId="5" xfId="0" applyFont="1" applyFill="1" applyBorder="1" applyAlignment="1">
      <alignment horizontal="left" indent="2"/>
    </xf>
    <xf numFmtId="0" fontId="47" fillId="6" borderId="5" xfId="0" applyFont="1" applyFill="1" applyBorder="1" applyAlignment="1">
      <alignment horizontal="left" vertical="center" indent="2"/>
    </xf>
    <xf numFmtId="0" fontId="47" fillId="6" borderId="5" xfId="0" applyFont="1" applyFill="1" applyBorder="1" applyAlignment="1">
      <alignment horizontal="left" vertical="justify" indent="1"/>
    </xf>
    <xf numFmtId="0" fontId="47" fillId="6" borderId="8" xfId="0" applyFont="1" applyFill="1" applyBorder="1" applyAlignment="1">
      <alignment vertical="justify"/>
    </xf>
    <xf numFmtId="0" fontId="52" fillId="6" borderId="5" xfId="0" applyFont="1" applyFill="1" applyBorder="1" applyAlignment="1">
      <alignment vertical="center"/>
    </xf>
    <xf numFmtId="0" fontId="52" fillId="6" borderId="8" xfId="0" applyFont="1" applyFill="1" applyBorder="1" applyAlignment="1">
      <alignment vertical="center"/>
    </xf>
    <xf numFmtId="0" fontId="55" fillId="0" borderId="46" xfId="0" applyFont="1" applyBorder="1" applyAlignment="1">
      <alignment horizontal="center" vertical="center"/>
    </xf>
    <xf numFmtId="0" fontId="55" fillId="6" borderId="45" xfId="0" applyFont="1" applyFill="1" applyBorder="1" applyAlignment="1">
      <alignment horizontal="center" vertical="center"/>
    </xf>
    <xf numFmtId="0" fontId="55" fillId="0" borderId="45" xfId="0" applyFont="1" applyBorder="1" applyAlignment="1">
      <alignment horizontal="center" vertical="center"/>
    </xf>
    <xf numFmtId="0" fontId="52" fillId="2" borderId="2" xfId="0" applyFont="1" applyFill="1" applyBorder="1" applyAlignment="1"/>
    <xf numFmtId="0" fontId="52" fillId="2" borderId="0" xfId="0" applyFont="1" applyFill="1" applyBorder="1" applyAlignment="1"/>
    <xf numFmtId="0" fontId="47" fillId="2" borderId="5" xfId="0" applyFont="1" applyFill="1" applyBorder="1" applyAlignment="1"/>
    <xf numFmtId="0" fontId="52" fillId="2" borderId="5" xfId="0" applyFont="1" applyFill="1" applyBorder="1" applyAlignment="1">
      <alignment horizontal="center" vertical="center"/>
    </xf>
    <xf numFmtId="0" fontId="52" fillId="2" borderId="5" xfId="0" applyFont="1" applyFill="1" applyBorder="1" applyAlignment="1">
      <alignment horizontal="left"/>
    </xf>
    <xf numFmtId="0" fontId="47" fillId="2" borderId="8" xfId="0" quotePrefix="1" applyFont="1" applyFill="1" applyBorder="1"/>
    <xf numFmtId="0" fontId="46" fillId="2" borderId="45" xfId="0" applyFont="1" applyFill="1" applyBorder="1" applyAlignment="1">
      <alignment vertical="center" wrapText="1"/>
    </xf>
    <xf numFmtId="0" fontId="32" fillId="0" borderId="45" xfId="0" applyNumberFormat="1" applyFont="1" applyFill="1" applyBorder="1" applyAlignment="1">
      <alignment horizontal="center" vertical="center" wrapText="1"/>
    </xf>
    <xf numFmtId="0" fontId="1" fillId="6" borderId="5" xfId="0" quotePrefix="1" applyFont="1" applyFill="1" applyBorder="1" applyAlignment="1">
      <alignment horizontal="left" vertical="center" wrapText="1"/>
    </xf>
    <xf numFmtId="0" fontId="1" fillId="6" borderId="0" xfId="0" quotePrefix="1"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56" fillId="2" borderId="0" xfId="0" applyFont="1" applyFill="1" applyBorder="1"/>
    <xf numFmtId="0" fontId="56" fillId="0" borderId="0" xfId="0" applyFont="1" applyFill="1" applyBorder="1"/>
    <xf numFmtId="9" fontId="1" fillId="2" borderId="7" xfId="0" applyNumberFormat="1" applyFont="1" applyFill="1" applyBorder="1" applyAlignment="1">
      <alignment horizontal="center" wrapText="1"/>
    </xf>
    <xf numFmtId="0" fontId="8" fillId="2" borderId="5" xfId="0" quotePrefix="1" applyFont="1" applyFill="1" applyBorder="1"/>
    <xf numFmtId="0" fontId="8" fillId="2" borderId="5" xfId="0" quotePrefix="1" applyFont="1" applyFill="1" applyBorder="1" applyAlignment="1">
      <alignment horizontal="left" vertical="center" wrapText="1"/>
    </xf>
    <xf numFmtId="0" fontId="8" fillId="2" borderId="0" xfId="0" quotePrefix="1" applyFont="1" applyFill="1" applyBorder="1" applyAlignment="1">
      <alignment horizontal="left" vertical="center" wrapText="1"/>
    </xf>
    <xf numFmtId="0" fontId="1" fillId="2" borderId="0" xfId="0" applyFont="1" applyFill="1" applyBorder="1" applyAlignment="1" applyProtection="1">
      <alignment vertical="center"/>
      <protection hidden="1"/>
    </xf>
    <xf numFmtId="0" fontId="1" fillId="2" borderId="0" xfId="0" applyFont="1" applyFill="1" applyBorder="1" applyProtection="1">
      <protection hidden="1"/>
    </xf>
    <xf numFmtId="4" fontId="1" fillId="2" borderId="45" xfId="0" applyNumberFormat="1" applyFont="1" applyFill="1" applyBorder="1" applyAlignment="1">
      <alignment horizontal="center" vertical="center"/>
    </xf>
    <xf numFmtId="9" fontId="1" fillId="2" borderId="45" xfId="0" applyNumberFormat="1" applyFont="1" applyFill="1" applyBorder="1" applyAlignment="1">
      <alignment horizontal="center" vertical="center"/>
    </xf>
    <xf numFmtId="0" fontId="1" fillId="2" borderId="5" xfId="0" quotePrefix="1" applyFont="1" applyFill="1" applyBorder="1" applyAlignment="1">
      <alignment vertical="center"/>
    </xf>
    <xf numFmtId="0" fontId="3" fillId="0" borderId="0" xfId="0" applyFont="1"/>
    <xf numFmtId="0" fontId="3" fillId="2" borderId="0" xfId="0" applyFont="1" applyFill="1"/>
    <xf numFmtId="0" fontId="7" fillId="5" borderId="1" xfId="0" applyFont="1" applyFill="1" applyBorder="1"/>
    <xf numFmtId="0" fontId="3" fillId="5" borderId="2" xfId="0" applyFont="1" applyFill="1" applyBorder="1"/>
    <xf numFmtId="0" fontId="3" fillId="0" borderId="1" xfId="0" applyFont="1" applyBorder="1"/>
    <xf numFmtId="0" fontId="1" fillId="0" borderId="2" xfId="0" applyFont="1" applyBorder="1" applyAlignment="1"/>
    <xf numFmtId="0" fontId="8" fillId="2" borderId="5" xfId="0" quotePrefix="1" applyFont="1" applyFill="1" applyBorder="1" applyAlignment="1">
      <alignment vertical="center"/>
    </xf>
    <xf numFmtId="0" fontId="1" fillId="0" borderId="0" xfId="0" applyFont="1" applyBorder="1" applyAlignment="1"/>
    <xf numFmtId="0" fontId="1" fillId="6" borderId="8" xfId="0" applyFont="1" applyFill="1" applyBorder="1" applyAlignment="1">
      <alignment vertical="center" wrapText="1"/>
    </xf>
    <xf numFmtId="0" fontId="1" fillId="6" borderId="11" xfId="0" applyFont="1" applyFill="1" applyBorder="1" applyAlignment="1">
      <alignment vertical="center" wrapText="1"/>
    </xf>
    <xf numFmtId="0" fontId="1" fillId="6" borderId="12" xfId="0" applyFont="1" applyFill="1" applyBorder="1" applyAlignment="1">
      <alignment vertical="center" wrapText="1"/>
    </xf>
    <xf numFmtId="0" fontId="1" fillId="2" borderId="11" xfId="0" quotePrefix="1" applyFont="1" applyFill="1" applyBorder="1" applyAlignment="1">
      <alignment horizontal="left" vertical="center" wrapText="1"/>
    </xf>
    <xf numFmtId="0" fontId="1" fillId="2" borderId="20" xfId="0" quotePrefix="1" applyFont="1" applyFill="1" applyBorder="1" applyAlignment="1">
      <alignment horizontal="left" vertical="center" wrapText="1"/>
    </xf>
    <xf numFmtId="0" fontId="8" fillId="5" borderId="56" xfId="0" applyFont="1" applyFill="1" applyBorder="1" applyAlignment="1">
      <alignment horizontal="center" vertical="center" wrapText="1"/>
    </xf>
    <xf numFmtId="0" fontId="8" fillId="2" borderId="11" xfId="0" quotePrefix="1" applyFont="1" applyFill="1" applyBorder="1" applyAlignment="1">
      <alignment vertical="center"/>
    </xf>
    <xf numFmtId="0" fontId="1" fillId="2" borderId="2" xfId="0" quotePrefix="1" applyFont="1" applyFill="1" applyBorder="1" applyAlignment="1">
      <alignment vertical="center" wrapText="1"/>
    </xf>
    <xf numFmtId="0" fontId="8" fillId="2" borderId="1" xfId="0" quotePrefix="1" applyFont="1" applyFill="1" applyBorder="1" applyAlignment="1">
      <alignment vertical="center"/>
    </xf>
    <xf numFmtId="0" fontId="1" fillId="2" borderId="23" xfId="0" applyFont="1" applyFill="1" applyBorder="1" applyAlignment="1">
      <alignment vertical="center"/>
    </xf>
    <xf numFmtId="0" fontId="8" fillId="2" borderId="23" xfId="0" quotePrefix="1" applyFont="1" applyFill="1" applyBorder="1" applyAlignment="1">
      <alignment vertical="center"/>
    </xf>
    <xf numFmtId="4" fontId="1" fillId="2" borderId="23" xfId="0" applyNumberFormat="1" applyFont="1" applyFill="1" applyBorder="1" applyAlignment="1">
      <alignment horizontal="center" vertical="center"/>
    </xf>
    <xf numFmtId="9" fontId="1" fillId="2" borderId="23" xfId="0" applyNumberFormat="1" applyFont="1" applyFill="1" applyBorder="1" applyAlignment="1">
      <alignment horizontal="center" vertical="center"/>
    </xf>
    <xf numFmtId="0" fontId="7" fillId="5" borderId="21" xfId="0" applyFont="1" applyFill="1" applyBorder="1"/>
    <xf numFmtId="0" fontId="3" fillId="5" borderId="23" xfId="0" applyFont="1" applyFill="1" applyBorder="1"/>
    <xf numFmtId="0" fontId="8" fillId="5" borderId="64" xfId="0" applyFont="1" applyFill="1" applyBorder="1" applyAlignment="1">
      <alignment horizontal="center" vertical="center" wrapText="1"/>
    </xf>
    <xf numFmtId="0" fontId="8" fillId="2" borderId="0" xfId="0" applyFont="1" applyFill="1" applyBorder="1" applyAlignment="1">
      <alignment horizontal="left" indent="1"/>
    </xf>
    <xf numFmtId="0" fontId="37" fillId="8" borderId="27" xfId="5" applyFont="1" applyFill="1" applyBorder="1" applyAlignment="1">
      <alignment horizontal="center"/>
    </xf>
    <xf numFmtId="0" fontId="37" fillId="0" borderId="52" xfId="0" applyFont="1" applyFill="1" applyBorder="1" applyAlignment="1">
      <alignment horizontal="center" vertical="center"/>
    </xf>
    <xf numFmtId="0" fontId="32" fillId="0" borderId="32"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6" fillId="0" borderId="57"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58" xfId="0" applyFont="1" applyFill="1" applyBorder="1" applyAlignment="1">
      <alignment horizontal="left" vertical="center" wrapText="1"/>
    </xf>
    <xf numFmtId="0" fontId="36" fillId="2" borderId="57" xfId="0" applyFont="1" applyFill="1" applyBorder="1" applyAlignment="1">
      <alignment horizontal="left" vertical="center" wrapText="1"/>
    </xf>
    <xf numFmtId="0" fontId="36" fillId="2" borderId="32" xfId="0" applyFont="1" applyFill="1" applyBorder="1" applyAlignment="1">
      <alignment horizontal="left" vertical="center" wrapText="1"/>
    </xf>
    <xf numFmtId="0" fontId="36" fillId="2" borderId="48"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6" fillId="2" borderId="57" xfId="0" applyFont="1" applyFill="1" applyBorder="1" applyAlignment="1">
      <alignment vertical="center" wrapText="1"/>
    </xf>
    <xf numFmtId="0" fontId="36" fillId="2" borderId="32" xfId="0" applyFont="1" applyFill="1" applyBorder="1" applyAlignment="1">
      <alignment vertical="center" wrapText="1"/>
    </xf>
    <xf numFmtId="0" fontId="36" fillId="2" borderId="48" xfId="0" applyFont="1" applyFill="1" applyBorder="1" applyAlignment="1">
      <alignment vertical="center" wrapText="1"/>
    </xf>
    <xf numFmtId="0" fontId="36" fillId="0" borderId="57" xfId="0" applyFont="1" applyFill="1" applyBorder="1" applyAlignment="1">
      <alignment vertical="center" wrapText="1"/>
    </xf>
    <xf numFmtId="0" fontId="32" fillId="2" borderId="0"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46" xfId="0" applyFont="1" applyFill="1" applyBorder="1" applyAlignment="1">
      <alignment horizontal="left" vertical="center" wrapText="1"/>
    </xf>
    <xf numFmtId="0" fontId="32" fillId="2" borderId="49" xfId="0" applyFont="1" applyFill="1" applyBorder="1" applyAlignment="1">
      <alignment horizontal="left" vertical="center" wrapText="1"/>
    </xf>
    <xf numFmtId="0" fontId="32" fillId="0" borderId="46"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57" fillId="0" borderId="45" xfId="0" applyFont="1" applyFill="1" applyBorder="1" applyAlignment="1">
      <alignment horizontal="center" vertical="center" wrapText="1"/>
    </xf>
    <xf numFmtId="0" fontId="56" fillId="2" borderId="45" xfId="0" applyFont="1" applyFill="1" applyBorder="1" applyAlignment="1">
      <alignment horizontal="left" vertical="center" wrapText="1"/>
    </xf>
    <xf numFmtId="0" fontId="56" fillId="2" borderId="45" xfId="0" applyFont="1" applyFill="1" applyBorder="1" applyAlignment="1">
      <alignment horizontal="center" vertical="center" wrapText="1"/>
    </xf>
    <xf numFmtId="49" fontId="56" fillId="2" borderId="45" xfId="0" applyNumberFormat="1" applyFont="1" applyFill="1" applyBorder="1" applyAlignment="1">
      <alignment horizontal="center" vertical="center" wrapText="1"/>
    </xf>
    <xf numFmtId="0" fontId="36" fillId="2" borderId="32" xfId="0" applyFont="1" applyFill="1" applyBorder="1" applyAlignment="1">
      <alignment horizontal="center" vertical="center" wrapText="1"/>
    </xf>
    <xf numFmtId="0" fontId="36" fillId="0" borderId="32" xfId="0" applyFont="1" applyFill="1" applyBorder="1" applyAlignment="1">
      <alignment horizontal="center" vertical="center" wrapText="1"/>
    </xf>
    <xf numFmtId="49" fontId="36" fillId="0" borderId="32" xfId="0" applyNumberFormat="1" applyFont="1" applyFill="1" applyBorder="1" applyAlignment="1">
      <alignment horizontal="center" vertical="center" wrapText="1"/>
    </xf>
    <xf numFmtId="0" fontId="46" fillId="2" borderId="45" xfId="0" applyFont="1" applyFill="1" applyBorder="1" applyAlignment="1">
      <alignment horizontal="left" vertical="center" wrapText="1"/>
    </xf>
    <xf numFmtId="49" fontId="46" fillId="0" borderId="45" xfId="0" applyNumberFormat="1" applyFont="1" applyFill="1" applyBorder="1" applyAlignment="1">
      <alignment horizontal="center" vertical="center" wrapText="1"/>
    </xf>
    <xf numFmtId="0" fontId="46" fillId="2" borderId="58" xfId="0" applyFont="1" applyFill="1" applyBorder="1" applyAlignment="1">
      <alignment horizontal="center" vertical="center" wrapText="1"/>
    </xf>
    <xf numFmtId="0" fontId="46" fillId="2" borderId="53" xfId="0" applyFont="1" applyFill="1" applyBorder="1" applyAlignment="1">
      <alignment horizontal="center" vertical="center" wrapText="1"/>
    </xf>
    <xf numFmtId="0" fontId="58" fillId="0" borderId="45" xfId="0" applyFont="1" applyFill="1" applyBorder="1" applyAlignment="1">
      <alignment horizontal="center" vertical="center" wrapText="1"/>
    </xf>
    <xf numFmtId="49" fontId="58" fillId="0" borderId="45" xfId="0" applyNumberFormat="1"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2" borderId="45" xfId="0" applyFont="1" applyFill="1" applyBorder="1" applyAlignment="1">
      <alignment vertical="center" wrapText="1"/>
    </xf>
    <xf numFmtId="0" fontId="58" fillId="2" borderId="45" xfId="0" applyFont="1" applyFill="1" applyBorder="1" applyAlignment="1">
      <alignment horizontal="center" vertical="center" wrapText="1"/>
    </xf>
    <xf numFmtId="0" fontId="58" fillId="0" borderId="0" xfId="0" applyFont="1" applyAlignment="1">
      <alignment vertical="center" wrapText="1"/>
    </xf>
    <xf numFmtId="0" fontId="43" fillId="2" borderId="48" xfId="0" applyFont="1" applyFill="1" applyBorder="1" applyAlignment="1">
      <alignment horizontal="left" vertical="center" wrapText="1"/>
    </xf>
    <xf numFmtId="0" fontId="58" fillId="2" borderId="48" xfId="0" applyFont="1" applyFill="1" applyBorder="1" applyAlignment="1">
      <alignment horizontal="center" vertical="center" wrapText="1"/>
    </xf>
    <xf numFmtId="0" fontId="58" fillId="2" borderId="45" xfId="0" applyFont="1" applyFill="1" applyBorder="1" applyAlignment="1">
      <alignment horizontal="left" vertical="center" wrapText="1"/>
    </xf>
    <xf numFmtId="0" fontId="37" fillId="0" borderId="0" xfId="0" applyFont="1" applyAlignment="1">
      <alignment vertical="center" wrapText="1"/>
    </xf>
    <xf numFmtId="0" fontId="32" fillId="2" borderId="57" xfId="0" applyFont="1" applyFill="1" applyBorder="1" applyAlignment="1">
      <alignment horizontal="left" vertical="center" wrapText="1"/>
    </xf>
    <xf numFmtId="0" fontId="32" fillId="2" borderId="32" xfId="0" applyFont="1" applyFill="1" applyBorder="1" applyAlignment="1">
      <alignment horizontal="center" vertical="center" wrapText="1"/>
    </xf>
    <xf numFmtId="49" fontId="32" fillId="0" borderId="46" xfId="0" applyNumberFormat="1" applyFont="1" applyFill="1" applyBorder="1" applyAlignment="1">
      <alignment horizontal="center" vertical="center" wrapText="1"/>
    </xf>
    <xf numFmtId="0" fontId="58" fillId="0" borderId="46" xfId="0" applyFont="1" applyFill="1" applyBorder="1" applyAlignment="1">
      <alignment vertical="center" wrapText="1"/>
    </xf>
    <xf numFmtId="0" fontId="58" fillId="0" borderId="45" xfId="0" applyFont="1" applyFill="1" applyBorder="1" applyAlignment="1">
      <alignment horizontal="left" vertical="center" wrapText="1"/>
    </xf>
    <xf numFmtId="0" fontId="58" fillId="0" borderId="53"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center" vertical="center"/>
    </xf>
    <xf numFmtId="0" fontId="2" fillId="0" borderId="0" xfId="0" applyFont="1" applyAlignment="1">
      <alignment horizontal="center" vertical="center" wrapText="1"/>
    </xf>
    <xf numFmtId="0" fontId="32" fillId="0" borderId="57" xfId="0" applyFont="1" applyFill="1" applyBorder="1" applyAlignment="1">
      <alignment vertical="center" wrapText="1"/>
    </xf>
    <xf numFmtId="0" fontId="56" fillId="2" borderId="3" xfId="0" applyFont="1" applyFill="1" applyBorder="1" applyAlignment="1">
      <alignment vertical="center"/>
    </xf>
    <xf numFmtId="0" fontId="56" fillId="2" borderId="4" xfId="0" applyFont="1" applyFill="1" applyBorder="1" applyAlignment="1">
      <alignment vertical="center"/>
    </xf>
    <xf numFmtId="2" fontId="56" fillId="2" borderId="6" xfId="0" applyNumberFormat="1" applyFont="1" applyFill="1" applyBorder="1" applyAlignment="1">
      <alignment horizontal="center" vertical="center" wrapText="1"/>
    </xf>
    <xf numFmtId="9" fontId="56" fillId="2" borderId="7" xfId="0" applyNumberFormat="1" applyFont="1" applyFill="1" applyBorder="1" applyAlignment="1">
      <alignment horizontal="center" vertical="center"/>
    </xf>
    <xf numFmtId="0" fontId="56" fillId="2" borderId="9" xfId="0" applyFont="1" applyFill="1" applyBorder="1" applyAlignment="1">
      <alignment vertical="center"/>
    </xf>
    <xf numFmtId="0" fontId="56" fillId="2" borderId="10" xfId="0" applyFont="1" applyFill="1" applyBorder="1" applyAlignment="1">
      <alignment vertical="center"/>
    </xf>
    <xf numFmtId="164" fontId="15" fillId="5" borderId="45" xfId="0" applyNumberFormat="1" applyFont="1" applyFill="1" applyBorder="1" applyAlignment="1">
      <alignment horizontal="center" vertical="center" wrapText="1"/>
    </xf>
    <xf numFmtId="0" fontId="15" fillId="5" borderId="45"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5" borderId="57" xfId="0" applyFont="1" applyFill="1" applyBorder="1" applyAlignment="1">
      <alignment vertical="center"/>
    </xf>
    <xf numFmtId="0" fontId="1" fillId="5" borderId="32" xfId="0" applyFont="1" applyFill="1" applyBorder="1" applyAlignment="1">
      <alignment vertical="center"/>
    </xf>
    <xf numFmtId="9" fontId="1" fillId="0" borderId="45" xfId="8" applyFont="1" applyBorder="1" applyAlignment="1">
      <alignment horizontal="center" vertical="center" wrapText="1"/>
    </xf>
    <xf numFmtId="0" fontId="8" fillId="2" borderId="1" xfId="0" applyFont="1" applyFill="1" applyBorder="1" applyAlignment="1">
      <alignment horizontal="left" indent="1"/>
    </xf>
    <xf numFmtId="0" fontId="8" fillId="2" borderId="2" xfId="0" applyFont="1" applyFill="1" applyBorder="1" applyAlignment="1">
      <alignment horizontal="left" indent="1"/>
    </xf>
    <xf numFmtId="0" fontId="8" fillId="2" borderId="15" xfId="0" applyFont="1" applyFill="1" applyBorder="1" applyAlignment="1">
      <alignment horizontal="left" indent="1"/>
    </xf>
    <xf numFmtId="0" fontId="11" fillId="4" borderId="21"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vertical="center"/>
      <protection locked="0"/>
    </xf>
    <xf numFmtId="0" fontId="11" fillId="4" borderId="22"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0" borderId="44" xfId="0" applyFont="1" applyBorder="1" applyAlignment="1" applyProtection="1">
      <alignment horizontal="center" vertical="center" textRotation="255" wrapText="1"/>
      <protection locked="0"/>
    </xf>
    <xf numFmtId="0" fontId="11" fillId="0" borderId="42" xfId="0" applyFont="1" applyBorder="1" applyAlignment="1" applyProtection="1">
      <alignment horizontal="center" vertical="center" textRotation="255" wrapText="1"/>
      <protection locked="0"/>
    </xf>
    <xf numFmtId="0" fontId="11" fillId="0" borderId="43" xfId="0" applyFont="1" applyBorder="1" applyAlignment="1" applyProtection="1">
      <alignment horizontal="center" vertical="center" textRotation="255" wrapText="1"/>
      <protection locked="0"/>
    </xf>
    <xf numFmtId="164" fontId="11" fillId="3" borderId="21" xfId="0" applyNumberFormat="1" applyFont="1" applyFill="1" applyBorder="1" applyAlignment="1" applyProtection="1">
      <alignment horizontal="center" vertical="center"/>
      <protection locked="0"/>
    </xf>
    <xf numFmtId="164" fontId="11" fillId="3" borderId="22" xfId="0" applyNumberFormat="1" applyFont="1" applyFill="1" applyBorder="1" applyAlignment="1" applyProtection="1">
      <alignment horizontal="center" vertical="center"/>
      <protection locked="0"/>
    </xf>
    <xf numFmtId="0" fontId="8" fillId="2" borderId="44"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43" fillId="0" borderId="11" xfId="0" applyFont="1" applyBorder="1" applyAlignment="1">
      <alignment horizontal="center"/>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6" fillId="5" borderId="21" xfId="0" applyFont="1" applyFill="1" applyBorder="1" applyAlignment="1">
      <alignment horizontal="left" vertical="center" indent="1"/>
    </xf>
    <xf numFmtId="0" fontId="6" fillId="5" borderId="23" xfId="0" applyFont="1" applyFill="1" applyBorder="1" applyAlignment="1">
      <alignment horizontal="left" vertical="center" indent="1"/>
    </xf>
    <xf numFmtId="0" fontId="6" fillId="5" borderId="22" xfId="0" applyFont="1" applyFill="1" applyBorder="1" applyAlignment="1">
      <alignment horizontal="left" vertical="center" inden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20" xfId="0" applyFont="1" applyFill="1" applyBorder="1" applyAlignment="1">
      <alignment horizontal="left" vertical="top"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2" fillId="2" borderId="0" xfId="0" applyFont="1" applyFill="1" applyAlignment="1">
      <alignment horizontal="center" vertical="center"/>
    </xf>
    <xf numFmtId="0" fontId="6" fillId="5"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64" fontId="7" fillId="5" borderId="17" xfId="0" applyNumberFormat="1" applyFont="1" applyFill="1" applyBorder="1" applyAlignment="1">
      <alignment horizontal="center" vertical="center" wrapText="1"/>
    </xf>
    <xf numFmtId="164" fontId="7" fillId="5" borderId="15" xfId="0" applyNumberFormat="1" applyFont="1" applyFill="1" applyBorder="1" applyAlignment="1">
      <alignment horizontal="center" vertical="center" wrapText="1"/>
    </xf>
    <xf numFmtId="164" fontId="7" fillId="5" borderId="18" xfId="0" applyNumberFormat="1" applyFont="1" applyFill="1" applyBorder="1" applyAlignment="1">
      <alignment horizontal="center" vertical="center" wrapText="1"/>
    </xf>
    <xf numFmtId="164" fontId="7" fillId="5" borderId="16" xfId="0" applyNumberFormat="1" applyFont="1" applyFill="1" applyBorder="1" applyAlignment="1">
      <alignment horizontal="center" vertical="center" wrapText="1"/>
    </xf>
    <xf numFmtId="164" fontId="7" fillId="5" borderId="67" xfId="0" applyNumberFormat="1" applyFont="1" applyFill="1" applyBorder="1" applyAlignment="1">
      <alignment horizontal="center" vertical="center" wrapText="1"/>
    </xf>
    <xf numFmtId="164" fontId="7" fillId="5" borderId="54" xfId="0" applyNumberFormat="1" applyFont="1" applyFill="1" applyBorder="1" applyAlignment="1">
      <alignment horizontal="center" vertical="center" wrapText="1"/>
    </xf>
    <xf numFmtId="164" fontId="8" fillId="5" borderId="70" xfId="0" applyNumberFormat="1" applyFont="1" applyFill="1" applyBorder="1" applyAlignment="1">
      <alignment horizontal="center" vertical="center" wrapText="1"/>
    </xf>
    <xf numFmtId="164" fontId="8" fillId="5" borderId="65" xfId="0" applyNumberFormat="1" applyFont="1" applyFill="1" applyBorder="1" applyAlignment="1">
      <alignment horizontal="center" vertical="center" wrapText="1"/>
    </xf>
    <xf numFmtId="0" fontId="6" fillId="5" borderId="1" xfId="0" applyFont="1" applyFill="1" applyBorder="1" applyAlignment="1">
      <alignment horizontal="left" vertical="center" wrapText="1" indent="1"/>
    </xf>
    <xf numFmtId="0" fontId="8" fillId="5" borderId="2" xfId="0" applyFont="1" applyFill="1" applyBorder="1" applyAlignment="1">
      <alignment horizontal="left" vertical="center" wrapText="1" indent="1"/>
    </xf>
    <xf numFmtId="0" fontId="8" fillId="5" borderId="13" xfId="0" applyFont="1" applyFill="1" applyBorder="1" applyAlignment="1">
      <alignment horizontal="left" vertical="center" wrapText="1" indent="1"/>
    </xf>
    <xf numFmtId="0" fontId="8" fillId="5" borderId="8" xfId="0" applyFont="1" applyFill="1" applyBorder="1" applyAlignment="1">
      <alignment horizontal="left" vertical="center" wrapText="1" indent="1"/>
    </xf>
    <xf numFmtId="0" fontId="8" fillId="5" borderId="11" xfId="0" applyFont="1" applyFill="1" applyBorder="1" applyAlignment="1">
      <alignment horizontal="left" vertical="center" wrapText="1" indent="1"/>
    </xf>
    <xf numFmtId="0" fontId="8" fillId="5" borderId="12" xfId="0" applyFont="1" applyFill="1" applyBorder="1" applyAlignment="1">
      <alignment horizontal="left" vertical="center" wrapText="1" indent="1"/>
    </xf>
    <xf numFmtId="0" fontId="8" fillId="5" borderId="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0" xfId="0" applyFont="1" applyFill="1" applyBorder="1" applyAlignment="1">
      <alignment horizontal="center" vertical="center" wrapText="1"/>
    </xf>
    <xf numFmtId="2" fontId="1" fillId="6" borderId="6" xfId="0" applyNumberFormat="1" applyFont="1" applyFill="1" applyBorder="1" applyAlignment="1">
      <alignment horizontal="center" vertical="center"/>
    </xf>
    <xf numFmtId="9" fontId="1" fillId="6" borderId="7" xfId="8" applyFont="1" applyFill="1" applyBorder="1" applyAlignment="1">
      <alignment horizontal="center" vertical="center"/>
    </xf>
    <xf numFmtId="0" fontId="5" fillId="2" borderId="0" xfId="0" applyFont="1" applyFill="1" applyAlignment="1">
      <alignment horizontal="left" vertical="center" wrapText="1"/>
    </xf>
    <xf numFmtId="0" fontId="8" fillId="5" borderId="0" xfId="0" applyFont="1" applyFill="1" applyBorder="1" applyAlignment="1">
      <alignment horizontal="center" vertical="center" wrapText="1"/>
    </xf>
    <xf numFmtId="0" fontId="1" fillId="0" borderId="2"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12" xfId="0" applyFont="1" applyBorder="1" applyAlignment="1">
      <alignment horizontal="left" vertical="center" wrapText="1" indent="1"/>
    </xf>
    <xf numFmtId="0" fontId="47" fillId="2" borderId="0" xfId="0" applyFont="1" applyFill="1" applyBorder="1" applyAlignment="1" applyProtection="1">
      <alignment horizontal="justify" vertical="top" wrapText="1"/>
      <protection hidden="1"/>
    </xf>
    <xf numFmtId="0" fontId="47" fillId="2" borderId="14" xfId="0" applyFont="1" applyFill="1" applyBorder="1" applyAlignment="1" applyProtection="1">
      <alignment horizontal="justify" vertical="top" wrapText="1"/>
      <protection hidden="1"/>
    </xf>
    <xf numFmtId="4" fontId="1" fillId="6" borderId="6" xfId="0" applyNumberFormat="1" applyFont="1" applyFill="1" applyBorder="1" applyAlignment="1">
      <alignment horizontal="center" vertical="center"/>
    </xf>
    <xf numFmtId="9" fontId="1" fillId="6" borderId="7"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1" fillId="2" borderId="0" xfId="0" applyFont="1" applyFill="1" applyBorder="1" applyAlignment="1">
      <alignment horizontal="justify" vertical="top" wrapText="1"/>
    </xf>
    <xf numFmtId="0" fontId="1" fillId="2" borderId="14" xfId="0" applyFont="1" applyFill="1" applyBorder="1" applyAlignment="1">
      <alignment horizontal="justify" vertical="top" wrapText="1"/>
    </xf>
    <xf numFmtId="0" fontId="47" fillId="2" borderId="0" xfId="0" applyFont="1" applyFill="1" applyBorder="1" applyAlignment="1" applyProtection="1">
      <alignment horizontal="justify" vertical="center" wrapText="1"/>
      <protection hidden="1"/>
    </xf>
    <xf numFmtId="0" fontId="47" fillId="2" borderId="14" xfId="0" applyFont="1" applyFill="1" applyBorder="1" applyAlignment="1" applyProtection="1">
      <alignment horizontal="justify" vertical="center" wrapText="1"/>
      <protection hidden="1"/>
    </xf>
    <xf numFmtId="0" fontId="6" fillId="5" borderId="0" xfId="0" applyFont="1" applyFill="1" applyBorder="1" applyAlignment="1">
      <alignment horizontal="left" vertical="center" wrapText="1" indent="1"/>
    </xf>
    <xf numFmtId="0" fontId="1" fillId="0" borderId="0" xfId="0" applyFont="1" applyBorder="1" applyAlignment="1">
      <alignment horizontal="left" vertical="center" wrapText="1" indent="1"/>
    </xf>
    <xf numFmtId="0" fontId="8" fillId="2" borderId="5" xfId="0" applyFont="1" applyFill="1" applyBorder="1" applyAlignment="1">
      <alignment horizontal="left" vertical="center" wrapText="1" indent="1"/>
    </xf>
    <xf numFmtId="0" fontId="1" fillId="6" borderId="0" xfId="0" applyFont="1" applyFill="1" applyBorder="1" applyAlignment="1">
      <alignment horizontal="left" vertical="center" wrapText="1" indent="1"/>
    </xf>
    <xf numFmtId="0" fontId="1" fillId="6" borderId="14" xfId="0" applyFont="1" applyFill="1" applyBorder="1" applyAlignment="1">
      <alignment horizontal="left" vertical="center" wrapText="1" indent="1"/>
    </xf>
    <xf numFmtId="0" fontId="1" fillId="6" borderId="5"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13" xfId="0" applyFont="1" applyFill="1" applyBorder="1" applyAlignment="1">
      <alignment horizontal="left" vertical="center" wrapText="1" indent="1"/>
    </xf>
    <xf numFmtId="0" fontId="6" fillId="5" borderId="8" xfId="0" applyFont="1" applyFill="1" applyBorder="1" applyAlignment="1">
      <alignment horizontal="left" vertical="center" wrapText="1" indent="1"/>
    </xf>
    <xf numFmtId="0" fontId="6" fillId="5" borderId="11" xfId="0" applyFont="1" applyFill="1" applyBorder="1" applyAlignment="1">
      <alignment horizontal="left" vertical="center" wrapText="1" indent="1"/>
    </xf>
    <xf numFmtId="0" fontId="6" fillId="5" borderId="12" xfId="0" applyFont="1" applyFill="1" applyBorder="1" applyAlignment="1">
      <alignment horizontal="left" vertical="center" wrapText="1" indent="1"/>
    </xf>
    <xf numFmtId="0" fontId="8" fillId="2" borderId="5" xfId="0" applyFont="1" applyFill="1" applyBorder="1" applyAlignment="1">
      <alignment horizontal="left" vertical="center" wrapText="1"/>
    </xf>
    <xf numFmtId="0" fontId="1" fillId="2" borderId="0" xfId="0" applyFont="1" applyFill="1" applyBorder="1" applyAlignment="1" applyProtection="1">
      <alignment horizontal="justify" vertical="center" wrapText="1"/>
      <protection hidden="1"/>
    </xf>
    <xf numFmtId="0" fontId="1" fillId="2" borderId="14" xfId="0" applyFont="1" applyFill="1" applyBorder="1" applyAlignment="1" applyProtection="1">
      <alignment horizontal="justify" vertical="center" wrapText="1"/>
      <protection hidden="1"/>
    </xf>
    <xf numFmtId="0" fontId="1" fillId="2" borderId="0" xfId="0" applyFont="1" applyFill="1" applyBorder="1" applyAlignment="1" applyProtection="1">
      <alignment horizontal="left" vertical="center"/>
      <protection hidden="1"/>
    </xf>
    <xf numFmtId="0" fontId="1" fillId="2" borderId="14" xfId="0" applyFont="1" applyFill="1" applyBorder="1" applyAlignment="1" applyProtection="1">
      <alignment horizontal="left" vertical="center"/>
      <protection hidden="1"/>
    </xf>
    <xf numFmtId="0" fontId="1" fillId="6" borderId="5" xfId="0" applyFont="1" applyFill="1" applyBorder="1" applyAlignment="1">
      <alignment horizontal="left" vertical="center" wrapText="1"/>
    </xf>
    <xf numFmtId="0" fontId="1" fillId="6" borderId="0" xfId="0" quotePrefix="1" applyFont="1" applyFill="1" applyBorder="1" applyAlignment="1">
      <alignment horizontal="left" vertical="center" wrapText="1"/>
    </xf>
    <xf numFmtId="0" fontId="1" fillId="6" borderId="14" xfId="0" quotePrefix="1" applyFont="1" applyFill="1" applyBorder="1" applyAlignment="1">
      <alignment horizontal="left" vertical="center" wrapText="1"/>
    </xf>
    <xf numFmtId="0" fontId="1" fillId="2" borderId="57" xfId="0" applyNumberFormat="1" applyFont="1" applyFill="1" applyBorder="1" applyAlignment="1">
      <alignment horizontal="left" vertical="center" wrapText="1"/>
    </xf>
    <xf numFmtId="0" fontId="1" fillId="2" borderId="32" xfId="0" applyNumberFormat="1" applyFont="1" applyFill="1" applyBorder="1" applyAlignment="1">
      <alignment horizontal="left" vertical="center" wrapText="1"/>
    </xf>
    <xf numFmtId="0" fontId="8" fillId="2" borderId="5" xfId="0" applyFont="1" applyFill="1" applyBorder="1" applyAlignment="1">
      <alignment horizontal="left" vertical="center"/>
    </xf>
    <xf numFmtId="0" fontId="1" fillId="6" borderId="0" xfId="0" applyFont="1" applyFill="1" applyBorder="1" applyAlignment="1">
      <alignment horizontal="justify" vertical="center" wrapText="1"/>
    </xf>
    <xf numFmtId="0" fontId="1" fillId="6" borderId="14" xfId="0" applyFont="1" applyFill="1" applyBorder="1" applyAlignment="1">
      <alignment horizontal="justify" vertical="center" wrapText="1"/>
    </xf>
    <xf numFmtId="0" fontId="1" fillId="0" borderId="0" xfId="0" applyFont="1" applyBorder="1"/>
    <xf numFmtId="0" fontId="1" fillId="0" borderId="14" xfId="0" applyFont="1" applyBorder="1"/>
    <xf numFmtId="0" fontId="1" fillId="0" borderId="5" xfId="0" applyFont="1" applyBorder="1"/>
    <xf numFmtId="0" fontId="1" fillId="0" borderId="2" xfId="0" applyFont="1" applyBorder="1" applyAlignment="1">
      <alignment horizontal="left" indent="1"/>
    </xf>
    <xf numFmtId="0" fontId="1" fillId="0" borderId="13" xfId="0" applyFont="1" applyBorder="1" applyAlignment="1">
      <alignment horizontal="left" indent="1"/>
    </xf>
    <xf numFmtId="0" fontId="1" fillId="0" borderId="8" xfId="0" applyFont="1" applyBorder="1" applyAlignment="1">
      <alignment horizontal="left" indent="1"/>
    </xf>
    <xf numFmtId="0" fontId="1" fillId="0" borderId="11" xfId="0" applyFont="1" applyBorder="1" applyAlignment="1">
      <alignment horizontal="left" indent="1"/>
    </xf>
    <xf numFmtId="0" fontId="1" fillId="0" borderId="12" xfId="0" applyFont="1" applyBorder="1" applyAlignment="1">
      <alignment horizontal="left" indent="1"/>
    </xf>
    <xf numFmtId="0" fontId="1" fillId="0"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20" xfId="0" applyFont="1" applyFill="1" applyBorder="1" applyAlignment="1">
      <alignment horizontal="justify" vertical="center" wrapText="1"/>
    </xf>
    <xf numFmtId="0" fontId="1" fillId="2" borderId="5" xfId="0" applyFont="1" applyFill="1" applyBorder="1" applyAlignment="1">
      <alignment horizontal="left" wrapText="1"/>
    </xf>
    <xf numFmtId="0" fontId="1" fillId="2" borderId="0" xfId="0" applyFont="1" applyFill="1" applyBorder="1" applyAlignment="1">
      <alignment horizontal="left" wrapText="1"/>
    </xf>
    <xf numFmtId="0" fontId="1" fillId="2" borderId="14" xfId="0" applyFont="1" applyFill="1" applyBorder="1" applyAlignment="1">
      <alignment horizontal="left" wrapText="1"/>
    </xf>
    <xf numFmtId="0" fontId="59" fillId="14" borderId="1" xfId="0" applyFont="1" applyFill="1" applyBorder="1" applyAlignment="1">
      <alignment horizontal="left" vertical="center" wrapText="1" indent="1"/>
    </xf>
    <xf numFmtId="0" fontId="59" fillId="14" borderId="2" xfId="0" applyFont="1" applyFill="1" applyBorder="1" applyAlignment="1">
      <alignment horizontal="left" vertical="center" wrapText="1" indent="1"/>
    </xf>
    <xf numFmtId="0" fontId="59" fillId="14" borderId="13" xfId="0" applyFont="1" applyFill="1" applyBorder="1" applyAlignment="1">
      <alignment horizontal="left" vertical="center" wrapText="1" indent="1"/>
    </xf>
    <xf numFmtId="0" fontId="59" fillId="14" borderId="8" xfId="0" applyFont="1" applyFill="1" applyBorder="1" applyAlignment="1">
      <alignment horizontal="left" vertical="center" wrapText="1" indent="1"/>
    </xf>
    <xf numFmtId="0" fontId="59" fillId="14" borderId="11" xfId="0" applyFont="1" applyFill="1" applyBorder="1" applyAlignment="1">
      <alignment horizontal="left" vertical="center" wrapText="1" indent="1"/>
    </xf>
    <xf numFmtId="0" fontId="59" fillId="14" borderId="12" xfId="0" applyFont="1" applyFill="1" applyBorder="1" applyAlignment="1">
      <alignment horizontal="left" vertical="center" wrapText="1" indent="1"/>
    </xf>
    <xf numFmtId="0" fontId="60" fillId="14" borderId="3" xfId="0" applyFont="1" applyFill="1" applyBorder="1" applyAlignment="1">
      <alignment horizontal="center" vertical="center" wrapText="1"/>
    </xf>
    <xf numFmtId="0" fontId="60" fillId="14" borderId="9" xfId="0" applyFont="1" applyFill="1" applyBorder="1" applyAlignment="1">
      <alignment horizontal="center" vertical="center" wrapText="1"/>
    </xf>
    <xf numFmtId="0" fontId="60" fillId="14" borderId="4" xfId="0" applyFont="1" applyFill="1" applyBorder="1" applyAlignment="1">
      <alignment horizontal="center" vertical="center" wrapText="1"/>
    </xf>
    <xf numFmtId="0" fontId="60" fillId="14" borderId="10" xfId="0" applyFont="1" applyFill="1" applyBorder="1" applyAlignment="1">
      <alignment horizontal="center" vertical="center" wrapText="1"/>
    </xf>
    <xf numFmtId="0" fontId="56" fillId="2" borderId="1" xfId="0" applyFont="1" applyFill="1" applyBorder="1" applyAlignment="1">
      <alignment horizontal="left" vertical="center" wrapText="1"/>
    </xf>
    <xf numFmtId="0" fontId="56" fillId="2" borderId="2" xfId="0" applyFont="1" applyFill="1" applyBorder="1" applyAlignment="1">
      <alignment horizontal="left" vertical="center" wrapText="1"/>
    </xf>
    <xf numFmtId="0" fontId="56" fillId="2" borderId="13" xfId="0" applyFont="1" applyFill="1" applyBorder="1" applyAlignment="1">
      <alignment horizontal="left" vertical="center" wrapText="1"/>
    </xf>
    <xf numFmtId="0" fontId="56" fillId="2" borderId="5" xfId="0" applyFont="1" applyFill="1" applyBorder="1" applyAlignment="1">
      <alignment horizontal="left" vertical="center" wrapText="1"/>
    </xf>
    <xf numFmtId="0" fontId="56" fillId="2" borderId="0" xfId="0" applyFont="1" applyFill="1" applyBorder="1" applyAlignment="1">
      <alignment horizontal="left" vertical="center" wrapText="1"/>
    </xf>
    <xf numFmtId="0" fontId="56" fillId="2" borderId="14" xfId="0" applyFont="1" applyFill="1" applyBorder="1" applyAlignment="1">
      <alignment horizontal="left" vertical="center" wrapText="1"/>
    </xf>
    <xf numFmtId="0" fontId="56" fillId="2" borderId="8" xfId="0" applyFont="1" applyFill="1" applyBorder="1" applyAlignment="1">
      <alignment horizontal="left" vertical="center" wrapText="1"/>
    </xf>
    <xf numFmtId="0" fontId="56" fillId="2" borderId="11" xfId="0" applyFont="1" applyFill="1" applyBorder="1" applyAlignment="1">
      <alignment horizontal="left" vertical="center" wrapText="1"/>
    </xf>
    <xf numFmtId="0" fontId="56" fillId="2" borderId="12" xfId="0" applyFont="1" applyFill="1" applyBorder="1" applyAlignment="1">
      <alignment horizontal="left" vertical="center" wrapText="1"/>
    </xf>
    <xf numFmtId="2" fontId="56" fillId="2" borderId="17" xfId="0" applyNumberFormat="1" applyFont="1" applyFill="1" applyBorder="1" applyAlignment="1">
      <alignment horizontal="center" vertical="center" wrapText="1"/>
    </xf>
    <xf numFmtId="2" fontId="56" fillId="2" borderId="15" xfId="0" applyNumberFormat="1" applyFont="1" applyFill="1" applyBorder="1" applyAlignment="1">
      <alignment horizontal="center" vertical="center" wrapText="1"/>
    </xf>
    <xf numFmtId="2" fontId="56" fillId="2" borderId="18" xfId="0" applyNumberFormat="1" applyFont="1" applyFill="1" applyBorder="1" applyAlignment="1">
      <alignment horizontal="center" vertical="center" wrapText="1"/>
    </xf>
    <xf numFmtId="2" fontId="56" fillId="2" borderId="16" xfId="0" applyNumberFormat="1" applyFont="1" applyFill="1" applyBorder="1" applyAlignment="1">
      <alignment horizontal="center" vertical="center" wrapText="1"/>
    </xf>
    <xf numFmtId="2" fontId="56" fillId="2" borderId="19" xfId="0" applyNumberFormat="1" applyFont="1" applyFill="1" applyBorder="1" applyAlignment="1">
      <alignment horizontal="center" vertical="center" wrapText="1"/>
    </xf>
    <xf numFmtId="2" fontId="56" fillId="2" borderId="20" xfId="0" applyNumberFormat="1" applyFont="1" applyFill="1" applyBorder="1" applyAlignment="1">
      <alignment horizontal="center" vertical="center" wrapText="1"/>
    </xf>
    <xf numFmtId="0" fontId="1" fillId="0" borderId="57"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8" fillId="5" borderId="15" xfId="0" applyFont="1" applyFill="1" applyBorder="1" applyAlignment="1">
      <alignment horizontal="center" vertical="center"/>
    </xf>
    <xf numFmtId="0" fontId="8" fillId="5" borderId="20" xfId="0" applyFont="1" applyFill="1" applyBorder="1" applyAlignment="1">
      <alignment horizontal="center" vertical="center"/>
    </xf>
    <xf numFmtId="0" fontId="1" fillId="2" borderId="5" xfId="0" applyFont="1" applyFill="1" applyBorder="1" applyAlignment="1">
      <alignment horizontal="left"/>
    </xf>
    <xf numFmtId="0" fontId="1" fillId="6" borderId="0" xfId="0" applyFont="1" applyFill="1" applyBorder="1" applyAlignment="1">
      <alignment horizontal="left"/>
    </xf>
    <xf numFmtId="0" fontId="1" fillId="2" borderId="14" xfId="0" applyFont="1" applyFill="1" applyBorder="1" applyAlignment="1">
      <alignment horizontal="left"/>
    </xf>
    <xf numFmtId="0" fontId="6" fillId="5" borderId="1" xfId="0" applyFont="1" applyFill="1" applyBorder="1" applyAlignment="1">
      <alignment horizontal="left" vertical="center" indent="1"/>
    </xf>
    <xf numFmtId="0" fontId="6" fillId="5" borderId="2" xfId="0" applyFont="1" applyFill="1" applyBorder="1" applyAlignment="1">
      <alignment horizontal="left" vertical="center" indent="1"/>
    </xf>
    <xf numFmtId="0" fontId="6" fillId="5" borderId="8" xfId="0" applyFont="1" applyFill="1" applyBorder="1" applyAlignment="1">
      <alignment horizontal="left" vertical="center" indent="1"/>
    </xf>
    <xf numFmtId="0" fontId="6" fillId="5" borderId="11" xfId="0" applyFont="1" applyFill="1" applyBorder="1" applyAlignment="1">
      <alignment horizontal="left" vertical="center" indent="1"/>
    </xf>
    <xf numFmtId="0" fontId="8" fillId="5" borderId="3" xfId="0" applyFont="1" applyFill="1" applyBorder="1" applyAlignment="1">
      <alignment horizontal="center" vertical="center"/>
    </xf>
    <xf numFmtId="0" fontId="8" fillId="5" borderId="9" xfId="0" applyFont="1" applyFill="1" applyBorder="1" applyAlignment="1">
      <alignment horizontal="center" vertical="center"/>
    </xf>
    <xf numFmtId="0" fontId="1" fillId="0" borderId="9" xfId="0" applyFont="1" applyBorder="1" applyAlignment="1">
      <alignment horizontal="center" vertical="center" wrapText="1"/>
    </xf>
    <xf numFmtId="0" fontId="8" fillId="5" borderId="15"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5" xfId="0" applyFont="1" applyFill="1" applyBorder="1" applyAlignment="1">
      <alignment horizontal="justify" vertical="justify" wrapText="1"/>
    </xf>
    <xf numFmtId="0" fontId="1" fillId="0" borderId="0" xfId="0" applyFont="1" applyFill="1" applyBorder="1" applyAlignment="1">
      <alignment horizontal="justify"/>
    </xf>
    <xf numFmtId="0" fontId="1" fillId="0" borderId="14" xfId="0" applyFont="1" applyFill="1" applyBorder="1" applyAlignment="1">
      <alignment horizontal="justify"/>
    </xf>
    <xf numFmtId="0" fontId="1" fillId="0" borderId="5" xfId="0" applyFont="1" applyFill="1" applyBorder="1" applyAlignment="1">
      <alignment horizontal="justify"/>
    </xf>
    <xf numFmtId="4" fontId="1" fillId="6" borderId="6" xfId="0" applyNumberFormat="1" applyFont="1" applyFill="1" applyBorder="1" applyAlignment="1">
      <alignment horizontal="center" vertical="center" wrapText="1"/>
    </xf>
    <xf numFmtId="4" fontId="1" fillId="2" borderId="16" xfId="0" applyNumberFormat="1"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14" xfId="0" applyFont="1" applyBorder="1" applyAlignment="1">
      <alignment horizontal="justify"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1" fillId="2" borderId="0" xfId="0" applyFont="1" applyFill="1" applyBorder="1" applyAlignment="1">
      <alignment horizontal="justify" vertical="center"/>
    </xf>
    <xf numFmtId="0" fontId="1" fillId="2" borderId="14" xfId="0" applyFont="1" applyFill="1" applyBorder="1" applyAlignment="1">
      <alignment horizontal="justify" vertical="center"/>
    </xf>
    <xf numFmtId="0" fontId="47" fillId="6" borderId="0" xfId="0" applyFont="1" applyFill="1" applyBorder="1" applyAlignment="1">
      <alignment horizontal="justify" vertical="center" wrapText="1"/>
    </xf>
    <xf numFmtId="0" fontId="47" fillId="6" borderId="14" xfId="0" applyFont="1" applyFill="1" applyBorder="1" applyAlignment="1">
      <alignment horizontal="justify" vertical="center" wrapText="1"/>
    </xf>
    <xf numFmtId="0" fontId="47" fillId="6" borderId="5" xfId="0" applyFont="1" applyFill="1" applyBorder="1" applyAlignment="1">
      <alignment horizontal="left" vertical="center" wrapText="1" indent="1"/>
    </xf>
    <xf numFmtId="0" fontId="47" fillId="6" borderId="0" xfId="0" applyFont="1" applyFill="1" applyBorder="1" applyAlignment="1">
      <alignment horizontal="left" vertical="center" wrapText="1" indent="1"/>
    </xf>
    <xf numFmtId="0" fontId="47" fillId="6" borderId="14" xfId="0" applyFont="1" applyFill="1" applyBorder="1" applyAlignment="1">
      <alignment horizontal="left" vertical="center" wrapText="1" indent="1"/>
    </xf>
    <xf numFmtId="0" fontId="1" fillId="6" borderId="57"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8" fillId="0" borderId="28" xfId="0" applyFont="1" applyBorder="1" applyAlignment="1">
      <alignment horizontal="left" indent="1"/>
    </xf>
    <xf numFmtId="0" fontId="8" fillId="0" borderId="65" xfId="0" applyFont="1" applyBorder="1" applyAlignment="1">
      <alignment horizontal="left" indent="1"/>
    </xf>
    <xf numFmtId="167" fontId="8" fillId="2" borderId="28" xfId="0" applyNumberFormat="1" applyFont="1" applyFill="1" applyBorder="1" applyAlignment="1">
      <alignment horizontal="center" vertical="center"/>
    </xf>
    <xf numFmtId="167" fontId="8" fillId="2" borderId="65" xfId="0" applyNumberFormat="1" applyFont="1" applyFill="1" applyBorder="1" applyAlignment="1">
      <alignment horizontal="center" vertical="center"/>
    </xf>
    <xf numFmtId="0" fontId="6" fillId="5" borderId="15" xfId="0" applyFont="1" applyFill="1" applyBorder="1" applyAlignment="1">
      <alignment horizontal="left" vertical="center" indent="1"/>
    </xf>
    <xf numFmtId="0" fontId="6" fillId="5" borderId="20" xfId="0" applyFont="1" applyFill="1" applyBorder="1" applyAlignment="1">
      <alignment horizontal="left" vertical="center" indent="1"/>
    </xf>
    <xf numFmtId="0" fontId="1" fillId="2" borderId="23" xfId="0" applyFont="1" applyFill="1" applyBorder="1" applyAlignment="1">
      <alignment horizontal="left" vertical="center" wrapText="1"/>
    </xf>
    <xf numFmtId="0" fontId="8" fillId="0" borderId="27" xfId="0" applyFont="1" applyBorder="1" applyAlignment="1">
      <alignment horizontal="left" indent="1"/>
    </xf>
    <xf numFmtId="0" fontId="8" fillId="0" borderId="57" xfId="0" applyFont="1" applyBorder="1" applyAlignment="1">
      <alignment horizontal="left" indent="1"/>
    </xf>
    <xf numFmtId="167" fontId="8" fillId="2" borderId="27" xfId="0" applyNumberFormat="1" applyFont="1" applyFill="1" applyBorder="1" applyAlignment="1">
      <alignment horizontal="center" vertical="center"/>
    </xf>
    <xf numFmtId="167" fontId="8" fillId="2" borderId="30" xfId="0" applyNumberFormat="1"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0" borderId="1" xfId="0" applyFont="1" applyBorder="1" applyAlignment="1">
      <alignment horizontal="left" indent="1"/>
    </xf>
    <xf numFmtId="0" fontId="8" fillId="0" borderId="2" xfId="0" applyFont="1" applyBorder="1" applyAlignment="1">
      <alignment horizontal="left" indent="1"/>
    </xf>
    <xf numFmtId="167" fontId="8" fillId="2" borderId="25" xfId="0" applyNumberFormat="1" applyFont="1" applyFill="1" applyBorder="1" applyAlignment="1">
      <alignment horizontal="center" vertical="center"/>
    </xf>
    <xf numFmtId="167" fontId="8" fillId="2" borderId="71" xfId="0" applyNumberFormat="1" applyFont="1" applyFill="1" applyBorder="1" applyAlignment="1">
      <alignment horizontal="center" vertical="center"/>
    </xf>
    <xf numFmtId="0" fontId="8" fillId="2" borderId="0"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 fillId="6" borderId="5"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6" borderId="45" xfId="0" applyFont="1" applyFill="1" applyBorder="1" applyAlignment="1">
      <alignment horizontal="left" vertical="center" wrapText="1"/>
    </xf>
    <xf numFmtId="0" fontId="1" fillId="0" borderId="57" xfId="0" applyFont="1" applyBorder="1" applyAlignment="1">
      <alignment horizontal="left" vertical="center"/>
    </xf>
    <xf numFmtId="0" fontId="1" fillId="0" borderId="32" xfId="0" applyFont="1" applyBorder="1" applyAlignment="1">
      <alignment horizontal="left" vertical="center"/>
    </xf>
    <xf numFmtId="0" fontId="1" fillId="0" borderId="48" xfId="0" applyFont="1" applyBorder="1" applyAlignment="1">
      <alignment horizontal="left" vertical="center"/>
    </xf>
    <xf numFmtId="0" fontId="1" fillId="2" borderId="1" xfId="0" applyFont="1" applyFill="1" applyBorder="1" applyAlignment="1">
      <alignment horizontal="left" vertical="center" indent="1"/>
    </xf>
    <xf numFmtId="0" fontId="1" fillId="2" borderId="2" xfId="0" applyFont="1" applyFill="1" applyBorder="1" applyAlignment="1">
      <alignment horizontal="left" vertical="center" indent="1"/>
    </xf>
    <xf numFmtId="0" fontId="1" fillId="2" borderId="13" xfId="0" applyFont="1" applyFill="1" applyBorder="1" applyAlignment="1">
      <alignment horizontal="left" vertical="center" indent="1"/>
    </xf>
    <xf numFmtId="4" fontId="1" fillId="2" borderId="3" xfId="0" applyNumberFormat="1" applyFont="1" applyFill="1" applyBorder="1" applyAlignment="1">
      <alignment horizontal="center" vertical="center"/>
    </xf>
    <xf numFmtId="4" fontId="1" fillId="2" borderId="6"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9" fontId="1" fillId="6" borderId="4" xfId="0" applyNumberFormat="1" applyFont="1" applyFill="1" applyBorder="1" applyAlignment="1">
      <alignment horizontal="center" vertical="center"/>
    </xf>
    <xf numFmtId="9" fontId="1" fillId="6" borderId="10" xfId="0" applyNumberFormat="1" applyFont="1" applyFill="1" applyBorder="1" applyAlignment="1">
      <alignment horizontal="center" vertical="center"/>
    </xf>
    <xf numFmtId="0" fontId="1" fillId="2" borderId="5" xfId="0" applyFont="1" applyFill="1" applyBorder="1" applyAlignment="1">
      <alignment horizontal="left" vertical="center" indent="1"/>
    </xf>
    <xf numFmtId="0" fontId="1" fillId="2" borderId="0" xfId="0" applyFont="1" applyFill="1" applyBorder="1" applyAlignment="1">
      <alignment horizontal="left" vertical="center" indent="1"/>
    </xf>
    <xf numFmtId="0" fontId="1" fillId="2" borderId="14" xfId="0" applyFont="1" applyFill="1" applyBorder="1" applyAlignment="1">
      <alignment horizontal="left" vertical="center" indent="1"/>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20" xfId="0" applyFont="1" applyFill="1" applyBorder="1" applyAlignment="1">
      <alignment horizontal="left" vertical="center" wrapText="1"/>
    </xf>
    <xf numFmtId="4" fontId="1" fillId="2" borderId="3"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4" fontId="1" fillId="2" borderId="9" xfId="0" applyNumberFormat="1" applyFont="1" applyFill="1" applyBorder="1" applyAlignment="1">
      <alignment horizontal="center" vertical="center" wrapText="1"/>
    </xf>
    <xf numFmtId="0" fontId="1" fillId="6" borderId="0"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2" borderId="5" xfId="0" quotePrefix="1" applyFont="1" applyFill="1" applyBorder="1" applyAlignment="1">
      <alignment horizontal="left" vertical="center" wrapText="1" indent="1"/>
    </xf>
    <xf numFmtId="0" fontId="1" fillId="2" borderId="0" xfId="0" quotePrefix="1" applyFont="1" applyFill="1" applyBorder="1" applyAlignment="1">
      <alignment horizontal="left" vertical="center" wrapText="1" indent="1"/>
    </xf>
    <xf numFmtId="0" fontId="1" fillId="2" borderId="14" xfId="0" quotePrefix="1" applyFont="1" applyFill="1" applyBorder="1" applyAlignment="1">
      <alignment horizontal="left" vertical="center" wrapText="1" indent="1"/>
    </xf>
    <xf numFmtId="0" fontId="13" fillId="0" borderId="45" xfId="0" applyFont="1" applyBorder="1" applyAlignment="1">
      <alignment horizontal="center" vertical="center"/>
    </xf>
    <xf numFmtId="0" fontId="1" fillId="0" borderId="32" xfId="0" applyFont="1" applyBorder="1" applyAlignment="1">
      <alignment horizontal="left" vertical="center" wrapText="1"/>
    </xf>
    <xf numFmtId="0" fontId="8" fillId="0" borderId="67" xfId="0" applyFont="1" applyBorder="1" applyAlignment="1">
      <alignment horizontal="left" vertical="center"/>
    </xf>
    <xf numFmtId="0" fontId="8" fillId="0" borderId="35" xfId="0" applyFont="1" applyBorder="1" applyAlignment="1">
      <alignment horizontal="left" vertical="center"/>
    </xf>
    <xf numFmtId="0" fontId="8" fillId="0" borderId="69" xfId="0" applyFont="1" applyBorder="1" applyAlignment="1">
      <alignment horizontal="left" vertical="center"/>
    </xf>
    <xf numFmtId="0" fontId="8" fillId="0" borderId="45" xfId="0" applyFont="1" applyBorder="1" applyAlignment="1">
      <alignment horizontal="left" vertical="center"/>
    </xf>
    <xf numFmtId="0" fontId="8" fillId="0" borderId="57" xfId="0" applyFont="1" applyBorder="1" applyAlignment="1">
      <alignment horizontal="left" vertical="center" wrapText="1"/>
    </xf>
    <xf numFmtId="0" fontId="8" fillId="0" borderId="32" xfId="0" applyFont="1" applyBorder="1" applyAlignment="1">
      <alignment horizontal="left" vertical="center" wrapText="1"/>
    </xf>
    <xf numFmtId="0" fontId="8" fillId="0" borderId="48" xfId="0" applyFont="1" applyBorder="1" applyAlignment="1">
      <alignment horizontal="left" vertical="center" wrapText="1"/>
    </xf>
    <xf numFmtId="0" fontId="13" fillId="0" borderId="6" xfId="0" applyFont="1" applyBorder="1" applyAlignment="1">
      <alignment horizontal="center" vertical="center"/>
    </xf>
    <xf numFmtId="0" fontId="13" fillId="0" borderId="49" xfId="0" applyFont="1" applyBorder="1" applyAlignment="1">
      <alignment horizontal="center" vertical="center"/>
    </xf>
    <xf numFmtId="0" fontId="1" fillId="0" borderId="57" xfId="0" applyFont="1" applyBorder="1" applyAlignment="1">
      <alignment horizontal="left" vertical="center" wrapText="1"/>
    </xf>
    <xf numFmtId="0" fontId="1" fillId="0" borderId="48" xfId="0" applyFont="1" applyBorder="1" applyAlignment="1">
      <alignment horizontal="left" vertical="center" wrapText="1"/>
    </xf>
    <xf numFmtId="0" fontId="8" fillId="6" borderId="57" xfId="0" applyFont="1" applyFill="1" applyBorder="1" applyAlignment="1">
      <alignment horizontal="left" vertical="center"/>
    </xf>
    <xf numFmtId="0" fontId="8" fillId="6" borderId="32" xfId="0" applyFont="1" applyFill="1" applyBorder="1" applyAlignment="1">
      <alignment horizontal="left" vertical="center"/>
    </xf>
    <xf numFmtId="0" fontId="8" fillId="6" borderId="48" xfId="0" applyFont="1" applyFill="1" applyBorder="1" applyAlignment="1">
      <alignment horizontal="left" vertical="center"/>
    </xf>
    <xf numFmtId="0" fontId="47" fillId="2" borderId="11" xfId="0" applyFont="1" applyFill="1" applyBorder="1" applyAlignment="1" applyProtection="1">
      <alignment horizontal="justify" vertical="center" wrapText="1"/>
      <protection hidden="1"/>
    </xf>
    <xf numFmtId="0" fontId="47" fillId="2" borderId="12" xfId="0" applyFont="1" applyFill="1" applyBorder="1" applyAlignment="1" applyProtection="1">
      <alignment horizontal="justify" vertical="center" wrapText="1"/>
      <protection hidden="1"/>
    </xf>
    <xf numFmtId="4" fontId="1" fillId="6" borderId="9" xfId="0" applyNumberFormat="1" applyFont="1" applyFill="1" applyBorder="1" applyAlignment="1">
      <alignment horizontal="center" vertical="center"/>
    </xf>
    <xf numFmtId="9" fontId="1" fillId="6" borderId="10" xfId="8" applyFont="1" applyFill="1" applyBorder="1" applyAlignment="1">
      <alignment horizontal="center" vertical="center"/>
    </xf>
    <xf numFmtId="0" fontId="37" fillId="0" borderId="46" xfId="5" applyFont="1" applyFill="1" applyBorder="1" applyAlignment="1">
      <alignment horizontal="left"/>
    </xf>
    <xf numFmtId="0" fontId="44" fillId="8" borderId="21" xfId="5" applyFont="1" applyFill="1" applyBorder="1" applyAlignment="1">
      <alignment horizontal="left"/>
    </xf>
    <xf numFmtId="0" fontId="44" fillId="8" borderId="23" xfId="5" applyFont="1" applyFill="1" applyBorder="1" applyAlignment="1">
      <alignment horizontal="left"/>
    </xf>
    <xf numFmtId="0" fontId="44" fillId="8" borderId="22" xfId="5" applyFont="1" applyFill="1" applyBorder="1" applyAlignment="1">
      <alignment horizontal="left"/>
    </xf>
    <xf numFmtId="0" fontId="1" fillId="0" borderId="0" xfId="5" applyFont="1" applyBorder="1" applyAlignment="1">
      <alignment horizontal="center"/>
    </xf>
    <xf numFmtId="0" fontId="37" fillId="8" borderId="27" xfId="5" applyFont="1" applyFill="1" applyBorder="1" applyAlignment="1">
      <alignment horizontal="center"/>
    </xf>
    <xf numFmtId="0" fontId="37" fillId="8" borderId="45" xfId="5" applyFont="1" applyFill="1" applyBorder="1" applyAlignment="1">
      <alignment horizontal="center"/>
    </xf>
    <xf numFmtId="0" fontId="37" fillId="8" borderId="30" xfId="5" applyFont="1" applyFill="1" applyBorder="1" applyAlignment="1">
      <alignment horizontal="center"/>
    </xf>
    <xf numFmtId="0" fontId="37" fillId="0" borderId="45" xfId="5" applyFont="1" applyFill="1" applyBorder="1" applyAlignment="1">
      <alignment horizontal="left"/>
    </xf>
    <xf numFmtId="0" fontId="1" fillId="0" borderId="27" xfId="5" applyFill="1" applyBorder="1" applyAlignment="1">
      <alignment horizontal="center" wrapText="1"/>
    </xf>
    <xf numFmtId="0" fontId="6" fillId="9" borderId="21" xfId="5" applyFont="1" applyFill="1" applyBorder="1" applyAlignment="1">
      <alignment horizontal="center" vertical="center" wrapText="1"/>
    </xf>
    <xf numFmtId="0" fontId="6" fillId="9" borderId="23" xfId="5" applyFont="1" applyFill="1" applyBorder="1" applyAlignment="1">
      <alignment horizontal="center" vertical="center" wrapText="1"/>
    </xf>
    <xf numFmtId="0" fontId="6" fillId="9" borderId="22" xfId="5" applyFont="1" applyFill="1" applyBorder="1" applyAlignment="1">
      <alignment horizontal="center" vertical="center" wrapText="1"/>
    </xf>
    <xf numFmtId="0" fontId="15" fillId="0" borderId="0" xfId="5" applyFont="1" applyBorder="1" applyAlignment="1">
      <alignment horizontal="left" vertical="top" wrapText="1"/>
    </xf>
    <xf numFmtId="0" fontId="8" fillId="9" borderId="64" xfId="5" applyFont="1" applyFill="1" applyBorder="1" applyAlignment="1">
      <alignment horizontal="center" vertical="center" wrapText="1"/>
    </xf>
    <xf numFmtId="0" fontId="28" fillId="0" borderId="33" xfId="5" applyFont="1" applyFill="1" applyBorder="1" applyAlignment="1">
      <alignment horizontal="center" vertical="center" wrapText="1"/>
    </xf>
    <xf numFmtId="0" fontId="28" fillId="0" borderId="27" xfId="5" applyFont="1" applyFill="1" applyBorder="1" applyAlignment="1">
      <alignment horizontal="center" vertical="center" wrapText="1"/>
    </xf>
    <xf numFmtId="0" fontId="37" fillId="0" borderId="49" xfId="5" applyFont="1" applyFill="1" applyBorder="1" applyAlignment="1">
      <alignment horizontal="left"/>
    </xf>
    <xf numFmtId="0" fontId="45" fillId="0" borderId="27" xfId="5" applyFont="1" applyBorder="1" applyAlignment="1">
      <alignment horizontal="left" vertical="center"/>
    </xf>
    <xf numFmtId="0" fontId="45" fillId="0" borderId="29" xfId="5" applyFont="1" applyBorder="1" applyAlignment="1">
      <alignment horizontal="left" vertical="center"/>
    </xf>
    <xf numFmtId="0" fontId="37" fillId="0" borderId="45" xfId="5" applyFont="1" applyFill="1" applyBorder="1" applyAlignment="1">
      <alignment horizontal="left" wrapText="1"/>
    </xf>
    <xf numFmtId="0" fontId="37" fillId="0" borderId="63" xfId="5" applyFont="1" applyFill="1" applyBorder="1" applyAlignment="1">
      <alignment horizontal="left" wrapText="1"/>
    </xf>
    <xf numFmtId="0" fontId="45" fillId="11" borderId="27" xfId="5" applyFont="1" applyFill="1" applyBorder="1" applyAlignment="1">
      <alignment horizontal="left" vertical="center" wrapText="1"/>
    </xf>
    <xf numFmtId="8" fontId="40" fillId="0" borderId="30" xfId="5" applyNumberFormat="1" applyFont="1" applyBorder="1" applyAlignment="1">
      <alignment horizontal="center" vertical="center"/>
    </xf>
    <xf numFmtId="0" fontId="45" fillId="0" borderId="33" xfId="5" applyFont="1" applyBorder="1" applyAlignment="1">
      <alignment horizontal="left" vertical="center" wrapText="1"/>
    </xf>
    <xf numFmtId="0" fontId="45" fillId="0" borderId="27" xfId="5" applyFont="1" applyBorder="1" applyAlignment="1">
      <alignment horizontal="left" vertical="center" wrapText="1"/>
    </xf>
    <xf numFmtId="8" fontId="40" fillId="0" borderId="34" xfId="5" applyNumberFormat="1" applyFont="1" applyBorder="1" applyAlignment="1">
      <alignment horizontal="center" vertical="center"/>
    </xf>
    <xf numFmtId="0" fontId="23" fillId="0" borderId="50" xfId="0" applyFont="1" applyBorder="1" applyAlignment="1">
      <alignment horizontal="left" vertical="center" wrapText="1"/>
    </xf>
    <xf numFmtId="0" fontId="23" fillId="0" borderId="33" xfId="0" applyFont="1" applyBorder="1" applyAlignment="1">
      <alignment horizontal="left" vertical="center" wrapText="1"/>
    </xf>
    <xf numFmtId="0" fontId="37" fillId="8" borderId="57" xfId="0" applyFont="1" applyFill="1" applyBorder="1" applyAlignment="1">
      <alignment horizontal="center"/>
    </xf>
    <xf numFmtId="0" fontId="37" fillId="8" borderId="32" xfId="0" applyFont="1" applyFill="1" applyBorder="1" applyAlignment="1">
      <alignment horizontal="center"/>
    </xf>
    <xf numFmtId="0" fontId="37" fillId="8" borderId="48" xfId="0" applyFont="1" applyFill="1" applyBorder="1" applyAlignment="1">
      <alignment horizontal="center"/>
    </xf>
    <xf numFmtId="0" fontId="44" fillId="8" borderId="21" xfId="0" applyFont="1" applyFill="1" applyBorder="1" applyAlignment="1">
      <alignment horizontal="left"/>
    </xf>
    <xf numFmtId="0" fontId="44" fillId="8" borderId="23" xfId="0" applyFont="1" applyFill="1" applyBorder="1" applyAlignment="1">
      <alignment horizontal="left"/>
    </xf>
    <xf numFmtId="0" fontId="44" fillId="8" borderId="22" xfId="0" applyFont="1" applyFill="1" applyBorder="1" applyAlignment="1">
      <alignment horizontal="left"/>
    </xf>
    <xf numFmtId="0" fontId="8" fillId="0" borderId="83" xfId="4" applyFont="1" applyBorder="1" applyAlignment="1">
      <alignment horizontal="left" vertical="center" wrapText="1"/>
    </xf>
    <xf numFmtId="0" fontId="8" fillId="0" borderId="81" xfId="4" applyFont="1" applyBorder="1" applyAlignment="1">
      <alignment horizontal="left" vertical="center" wrapText="1"/>
    </xf>
    <xf numFmtId="0" fontId="8" fillId="0" borderId="82" xfId="4" applyFont="1" applyBorder="1" applyAlignment="1">
      <alignment horizontal="left" vertical="center" wrapText="1"/>
    </xf>
    <xf numFmtId="0" fontId="8" fillId="0" borderId="86" xfId="4" applyFont="1" applyBorder="1" applyAlignment="1">
      <alignment horizontal="left" vertical="center" wrapText="1"/>
    </xf>
    <xf numFmtId="0" fontId="8" fillId="0" borderId="87" xfId="4" applyFont="1" applyBorder="1" applyAlignment="1">
      <alignment horizontal="left" vertical="center" wrapText="1"/>
    </xf>
    <xf numFmtId="0" fontId="8" fillId="0" borderId="88" xfId="4" applyFont="1" applyBorder="1" applyAlignment="1">
      <alignment horizontal="left" vertical="center" wrapText="1"/>
    </xf>
    <xf numFmtId="0" fontId="8" fillId="0" borderId="80" xfId="4" applyFont="1" applyBorder="1" applyAlignment="1">
      <alignment horizontal="left" vertical="center" wrapText="1"/>
    </xf>
    <xf numFmtId="0" fontId="44" fillId="8" borderId="28" xfId="0" applyFont="1" applyFill="1" applyBorder="1" applyAlignment="1">
      <alignment horizontal="left"/>
    </xf>
    <xf numFmtId="0" fontId="44" fillId="8" borderId="36" xfId="0" applyFont="1" applyFill="1" applyBorder="1" applyAlignment="1">
      <alignment horizontal="left"/>
    </xf>
    <xf numFmtId="0" fontId="44" fillId="8" borderId="65" xfId="0" applyFont="1" applyFill="1" applyBorder="1" applyAlignment="1">
      <alignment horizontal="left"/>
    </xf>
    <xf numFmtId="0" fontId="6" fillId="9" borderId="21"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8" fillId="9" borderId="1" xfId="4" applyFont="1" applyFill="1" applyBorder="1" applyAlignment="1">
      <alignment horizontal="center" vertical="center"/>
    </xf>
    <xf numFmtId="0" fontId="8" fillId="9" borderId="66" xfId="4" applyFont="1" applyFill="1" applyBorder="1" applyAlignment="1">
      <alignment horizontal="center" vertical="center"/>
    </xf>
    <xf numFmtId="0" fontId="8" fillId="9" borderId="3" xfId="4" applyFont="1" applyFill="1" applyBorder="1" applyAlignment="1">
      <alignment horizontal="center" vertical="center"/>
    </xf>
    <xf numFmtId="0" fontId="8" fillId="9" borderId="49" xfId="4" applyFont="1" applyFill="1" applyBorder="1" applyAlignment="1">
      <alignment horizontal="center" vertical="center"/>
    </xf>
    <xf numFmtId="0" fontId="8" fillId="9" borderId="3" xfId="4" applyFont="1" applyFill="1" applyBorder="1" applyAlignment="1">
      <alignment horizontal="center" vertical="center" wrapText="1"/>
    </xf>
    <xf numFmtId="0" fontId="8" fillId="9" borderId="49" xfId="4" applyFont="1" applyFill="1" applyBorder="1" applyAlignment="1">
      <alignment horizontal="center" vertical="center" wrapText="1"/>
    </xf>
    <xf numFmtId="0" fontId="8" fillId="9" borderId="15" xfId="4" applyFont="1" applyFill="1" applyBorder="1" applyAlignment="1">
      <alignment horizontal="center" vertical="center" wrapText="1"/>
    </xf>
    <xf numFmtId="0" fontId="8" fillId="9" borderId="54" xfId="4" applyFont="1" applyFill="1" applyBorder="1" applyAlignment="1">
      <alignment horizontal="center" vertical="center" wrapText="1"/>
    </xf>
    <xf numFmtId="0" fontId="37" fillId="0" borderId="52"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2"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33" xfId="0" applyFont="1" applyFill="1" applyBorder="1" applyAlignment="1">
      <alignment horizontal="center" vertical="center"/>
    </xf>
    <xf numFmtId="0" fontId="20" fillId="9" borderId="21" xfId="5" applyFont="1" applyFill="1" applyBorder="1" applyAlignment="1">
      <alignment horizontal="center" vertical="center" wrapText="1"/>
    </xf>
    <xf numFmtId="0" fontId="20" fillId="9" borderId="23" xfId="5" applyFont="1" applyFill="1" applyBorder="1" applyAlignment="1">
      <alignment horizontal="center" vertical="center" wrapText="1"/>
    </xf>
    <xf numFmtId="0" fontId="20" fillId="9" borderId="22" xfId="5" applyFont="1" applyFill="1" applyBorder="1" applyAlignment="1">
      <alignment horizontal="center" vertical="center" wrapText="1"/>
    </xf>
    <xf numFmtId="0" fontId="1" fillId="0" borderId="2" xfId="5" applyFont="1" applyFill="1" applyBorder="1" applyAlignment="1">
      <alignment horizontal="left" vertical="center" wrapText="1"/>
    </xf>
    <xf numFmtId="0" fontId="1" fillId="0" borderId="0" xfId="5" applyFont="1" applyFill="1" applyBorder="1" applyAlignment="1">
      <alignment horizontal="left" vertical="center" wrapText="1"/>
    </xf>
    <xf numFmtId="0" fontId="30" fillId="8" borderId="68" xfId="5" applyFont="1" applyFill="1" applyBorder="1" applyAlignment="1">
      <alignment horizontal="center"/>
    </xf>
    <xf numFmtId="0" fontId="30" fillId="8" borderId="61" xfId="5" applyFont="1" applyFill="1" applyBorder="1" applyAlignment="1">
      <alignment horizontal="center"/>
    </xf>
    <xf numFmtId="0" fontId="32" fillId="0" borderId="89"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59" xfId="0" applyFont="1" applyFill="1" applyBorder="1" applyAlignment="1">
      <alignment horizontal="center" vertical="center" wrapText="1"/>
    </xf>
    <xf numFmtId="0" fontId="32" fillId="0" borderId="57"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3" fillId="12" borderId="21" xfId="0" applyFont="1" applyFill="1" applyBorder="1" applyAlignment="1">
      <alignment horizontal="left" vertical="center" wrapText="1"/>
    </xf>
    <xf numFmtId="0" fontId="33" fillId="12" borderId="23" xfId="0" applyFont="1" applyFill="1" applyBorder="1" applyAlignment="1">
      <alignment horizontal="left" vertical="center" wrapText="1"/>
    </xf>
    <xf numFmtId="0" fontId="33" fillId="12" borderId="22" xfId="0" applyFont="1" applyFill="1" applyBorder="1" applyAlignment="1">
      <alignment horizontal="left" vertical="center" wrapText="1"/>
    </xf>
    <xf numFmtId="0" fontId="36" fillId="2" borderId="57" xfId="0" applyFont="1" applyFill="1" applyBorder="1" applyAlignment="1">
      <alignment horizontal="left" vertical="center" wrapText="1"/>
    </xf>
    <xf numFmtId="0" fontId="36" fillId="2" borderId="32" xfId="0" applyFont="1" applyFill="1" applyBorder="1" applyAlignment="1">
      <alignment horizontal="left" vertical="center" wrapText="1"/>
    </xf>
    <xf numFmtId="0" fontId="36" fillId="2" borderId="48" xfId="0" applyFont="1" applyFill="1" applyBorder="1" applyAlignment="1">
      <alignment horizontal="left" vertical="center" wrapText="1"/>
    </xf>
    <xf numFmtId="0" fontId="33" fillId="12" borderId="21" xfId="0" applyFont="1" applyFill="1" applyBorder="1" applyAlignment="1">
      <alignment horizontal="center" vertical="center" wrapText="1"/>
    </xf>
    <xf numFmtId="0" fontId="33" fillId="12" borderId="23" xfId="0" applyFont="1" applyFill="1" applyBorder="1" applyAlignment="1">
      <alignment horizontal="center" vertical="center" wrapText="1"/>
    </xf>
    <xf numFmtId="0" fontId="33" fillId="12" borderId="22"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6" fillId="0" borderId="57"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58"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42" fillId="10" borderId="21" xfId="0" applyFont="1" applyFill="1" applyBorder="1" applyAlignment="1">
      <alignment horizontal="center" vertical="center" wrapText="1"/>
    </xf>
    <xf numFmtId="0" fontId="42" fillId="10" borderId="23" xfId="0" applyFont="1" applyFill="1" applyBorder="1" applyAlignment="1">
      <alignment horizontal="center" vertical="center" wrapText="1"/>
    </xf>
    <xf numFmtId="0" fontId="42" fillId="10" borderId="22" xfId="0" applyFont="1" applyFill="1" applyBorder="1" applyAlignment="1">
      <alignment horizontal="center" vertical="center" wrapText="1"/>
    </xf>
    <xf numFmtId="0" fontId="36" fillId="2" borderId="57" xfId="0" applyFont="1" applyFill="1" applyBorder="1" applyAlignment="1">
      <alignment vertical="center" wrapText="1"/>
    </xf>
    <xf numFmtId="0" fontId="36" fillId="2" borderId="32" xfId="0" applyFont="1" applyFill="1" applyBorder="1" applyAlignment="1">
      <alignment vertical="center" wrapText="1"/>
    </xf>
    <xf numFmtId="0" fontId="36" fillId="2" borderId="48" xfId="0" applyFont="1" applyFill="1" applyBorder="1" applyAlignment="1">
      <alignment vertical="center" wrapText="1"/>
    </xf>
    <xf numFmtId="0" fontId="36" fillId="2" borderId="89" xfId="0" applyFont="1" applyFill="1" applyBorder="1" applyAlignment="1">
      <alignment horizontal="left" vertical="center" wrapText="1"/>
    </xf>
    <xf numFmtId="0" fontId="36" fillId="2" borderId="62" xfId="0" applyFont="1" applyFill="1" applyBorder="1" applyAlignment="1">
      <alignment horizontal="left" vertical="center" wrapText="1"/>
    </xf>
    <xf numFmtId="0" fontId="36" fillId="2" borderId="31" xfId="0" applyFont="1" applyFill="1" applyBorder="1" applyAlignment="1">
      <alignment horizontal="left" vertical="center" wrapText="1"/>
    </xf>
    <xf numFmtId="0" fontId="36" fillId="2" borderId="58" xfId="0" applyFont="1" applyFill="1" applyBorder="1" applyAlignment="1">
      <alignment horizontal="left" vertical="center" wrapText="1"/>
    </xf>
    <xf numFmtId="0" fontId="36" fillId="0" borderId="57" xfId="0" applyFont="1" applyFill="1" applyBorder="1" applyAlignment="1">
      <alignment vertical="center" wrapText="1"/>
    </xf>
    <xf numFmtId="0" fontId="36" fillId="0" borderId="32" xfId="0" applyFont="1" applyFill="1" applyBorder="1" applyAlignment="1">
      <alignment vertical="center" wrapText="1"/>
    </xf>
    <xf numFmtId="0" fontId="36" fillId="0" borderId="58" xfId="0" applyFont="1" applyFill="1" applyBorder="1" applyAlignment="1">
      <alignment vertical="center" wrapText="1"/>
    </xf>
    <xf numFmtId="0" fontId="42" fillId="10" borderId="28" xfId="0" applyFont="1" applyFill="1" applyBorder="1" applyAlignment="1">
      <alignment horizontal="center" vertical="center" wrapText="1"/>
    </xf>
    <xf numFmtId="0" fontId="42" fillId="10" borderId="36" xfId="0" applyFont="1" applyFill="1" applyBorder="1" applyAlignment="1">
      <alignment horizontal="center" vertical="center" wrapText="1"/>
    </xf>
    <xf numFmtId="0" fontId="42" fillId="10" borderId="65" xfId="0" applyFont="1" applyFill="1" applyBorder="1" applyAlignment="1">
      <alignment horizontal="center" vertical="center" wrapText="1"/>
    </xf>
    <xf numFmtId="0" fontId="32" fillId="2" borderId="90" xfId="0" applyFont="1" applyFill="1" applyBorder="1" applyAlignment="1">
      <alignment horizontal="left" vertical="center" wrapText="1"/>
    </xf>
    <xf numFmtId="0" fontId="32" fillId="2" borderId="60" xfId="0" applyFont="1" applyFill="1" applyBorder="1" applyAlignment="1">
      <alignment horizontal="left" vertical="center" wrapText="1"/>
    </xf>
    <xf numFmtId="0" fontId="32" fillId="2" borderId="47" xfId="0" applyFont="1" applyFill="1" applyBorder="1" applyAlignment="1">
      <alignment horizontal="left" vertical="center" wrapText="1"/>
    </xf>
    <xf numFmtId="0" fontId="42" fillId="10" borderId="57" xfId="0" applyFont="1" applyFill="1" applyBorder="1" applyAlignment="1">
      <alignment horizontal="center" vertical="center" wrapText="1"/>
    </xf>
    <xf numFmtId="0" fontId="42" fillId="10" borderId="32" xfId="0" applyFont="1" applyFill="1" applyBorder="1" applyAlignment="1">
      <alignment horizontal="center" vertical="center" wrapText="1"/>
    </xf>
    <xf numFmtId="0" fontId="42" fillId="10" borderId="48" xfId="0" applyFont="1" applyFill="1" applyBorder="1" applyAlignment="1">
      <alignment horizontal="center" vertical="center" wrapText="1"/>
    </xf>
    <xf numFmtId="0" fontId="42" fillId="12" borderId="21" xfId="0" applyFont="1" applyFill="1" applyBorder="1" applyAlignment="1">
      <alignment horizontal="center" vertical="center" wrapText="1"/>
    </xf>
    <xf numFmtId="0" fontId="42" fillId="12" borderId="23" xfId="0" applyFont="1" applyFill="1" applyBorder="1" applyAlignment="1">
      <alignment horizontal="center" vertical="center" wrapText="1"/>
    </xf>
    <xf numFmtId="0" fontId="42" fillId="12" borderId="22" xfId="0" applyFont="1" applyFill="1" applyBorder="1" applyAlignment="1">
      <alignment horizontal="center" vertical="center" wrapText="1"/>
    </xf>
    <xf numFmtId="0" fontId="33" fillId="0" borderId="89"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33" fillId="0" borderId="59" xfId="0" applyFont="1" applyFill="1" applyBorder="1" applyAlignment="1">
      <alignment horizontal="center" vertical="center" wrapText="1"/>
    </xf>
    <xf numFmtId="0" fontId="32" fillId="2" borderId="0" xfId="0" applyFont="1" applyFill="1" applyBorder="1" applyAlignment="1">
      <alignment horizontal="left" vertical="center" wrapText="1"/>
    </xf>
    <xf numFmtId="0" fontId="6" fillId="12" borderId="21"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12" borderId="22" xfId="0" applyFont="1" applyFill="1" applyBorder="1" applyAlignment="1">
      <alignment horizontal="center" vertical="center" wrapText="1"/>
    </xf>
    <xf numFmtId="0" fontId="10" fillId="2" borderId="46"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32" fillId="2" borderId="46" xfId="0" applyFont="1" applyFill="1" applyBorder="1" applyAlignment="1">
      <alignment horizontal="left" vertical="center" wrapText="1"/>
    </xf>
    <xf numFmtId="0" fontId="32" fillId="2" borderId="49"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33" fillId="12" borderId="24" xfId="0" applyFont="1" applyFill="1" applyBorder="1" applyAlignment="1">
      <alignment horizontal="center" vertical="center" wrapText="1"/>
    </xf>
    <xf numFmtId="0" fontId="33" fillId="12" borderId="62" xfId="0" applyFont="1" applyFill="1" applyBorder="1" applyAlignment="1">
      <alignment horizontal="center" vertical="center" wrapText="1"/>
    </xf>
    <xf numFmtId="0" fontId="33" fillId="12" borderId="31" xfId="0" applyFont="1" applyFill="1" applyBorder="1" applyAlignment="1">
      <alignment horizontal="center" vertical="center" wrapText="1"/>
    </xf>
    <xf numFmtId="0" fontId="32" fillId="2" borderId="70"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32" fillId="2" borderId="72" xfId="0" applyFont="1" applyFill="1" applyBorder="1" applyAlignment="1">
      <alignment horizontal="center" vertical="center" wrapText="1"/>
    </xf>
    <xf numFmtId="0" fontId="32" fillId="0" borderId="46"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47" fillId="0" borderId="32" xfId="0" applyFont="1" applyBorder="1" applyAlignment="1">
      <alignment horizontal="left" vertical="center" wrapText="1"/>
    </xf>
    <xf numFmtId="0" fontId="0" fillId="0" borderId="0" xfId="0" applyBorder="1"/>
    <xf numFmtId="0" fontId="0" fillId="0" borderId="14" xfId="0" applyBorder="1"/>
    <xf numFmtId="0" fontId="0" fillId="0" borderId="5" xfId="0" applyBorder="1"/>
    <xf numFmtId="0" fontId="47" fillId="2" borderId="0" xfId="0" applyFont="1" applyFill="1" applyBorder="1" applyAlignment="1">
      <alignment horizontal="justify" vertical="top" wrapText="1"/>
    </xf>
    <xf numFmtId="0" fontId="47" fillId="2" borderId="14" xfId="0" applyFont="1" applyFill="1" applyBorder="1" applyAlignment="1">
      <alignment horizontal="justify" vertical="top" wrapText="1"/>
    </xf>
    <xf numFmtId="0" fontId="47" fillId="2" borderId="0" xfId="0" applyFont="1" applyFill="1" applyBorder="1" applyAlignment="1" applyProtection="1">
      <alignment horizontal="left" vertical="center" wrapText="1"/>
      <protection hidden="1"/>
    </xf>
    <xf numFmtId="0" fontId="47" fillId="2" borderId="14" xfId="0" applyFont="1" applyFill="1" applyBorder="1" applyAlignment="1" applyProtection="1">
      <alignment horizontal="left" vertical="center" wrapText="1"/>
      <protection hidden="1"/>
    </xf>
    <xf numFmtId="0" fontId="8" fillId="0" borderId="1" xfId="0" applyFont="1" applyFill="1" applyBorder="1" applyAlignment="1">
      <alignment horizontal="justify" wrapText="1"/>
    </xf>
    <xf numFmtId="0" fontId="8" fillId="0" borderId="2" xfId="0" applyFont="1" applyFill="1" applyBorder="1" applyAlignment="1">
      <alignment horizontal="justify" wrapText="1"/>
    </xf>
    <xf numFmtId="0" fontId="8" fillId="0" borderId="15" xfId="0" applyFont="1" applyFill="1" applyBorder="1" applyAlignment="1">
      <alignment horizontal="justify" wrapText="1"/>
    </xf>
    <xf numFmtId="0" fontId="8" fillId="0" borderId="8" xfId="0" applyFont="1" applyFill="1" applyBorder="1" applyAlignment="1">
      <alignment horizontal="justify" wrapText="1"/>
    </xf>
    <xf numFmtId="0" fontId="8" fillId="0" borderId="11" xfId="0" applyFont="1" applyFill="1" applyBorder="1" applyAlignment="1">
      <alignment horizontal="justify" wrapText="1"/>
    </xf>
    <xf numFmtId="0" fontId="8" fillId="0" borderId="20" xfId="0" applyFont="1" applyFill="1" applyBorder="1" applyAlignment="1">
      <alignment horizontal="justify" wrapText="1"/>
    </xf>
    <xf numFmtId="0" fontId="8" fillId="2" borderId="21" xfId="0" applyFont="1" applyFill="1" applyBorder="1" applyAlignment="1">
      <alignment horizontal="left" vertical="center"/>
    </xf>
    <xf numFmtId="0" fontId="8" fillId="2" borderId="23" xfId="0" applyFont="1" applyFill="1" applyBorder="1" applyAlignment="1">
      <alignment horizontal="left" vertical="center"/>
    </xf>
    <xf numFmtId="0" fontId="8" fillId="2" borderId="22" xfId="0" applyFont="1" applyFill="1" applyBorder="1" applyAlignment="1">
      <alignment horizontal="left" vertical="center"/>
    </xf>
    <xf numFmtId="0" fontId="8" fillId="6" borderId="5" xfId="0" applyFont="1" applyFill="1" applyBorder="1" applyAlignment="1">
      <alignment horizontal="left" vertical="center" wrapText="1" indent="1"/>
    </xf>
    <xf numFmtId="0" fontId="8" fillId="6" borderId="0" xfId="0" applyFont="1" applyFill="1" applyBorder="1" applyAlignment="1">
      <alignment horizontal="left" vertical="center" wrapText="1" indent="1"/>
    </xf>
    <xf numFmtId="0" fontId="8" fillId="6" borderId="14" xfId="0" applyFont="1" applyFill="1" applyBorder="1" applyAlignment="1">
      <alignment horizontal="left" vertical="center" wrapText="1" indent="1"/>
    </xf>
    <xf numFmtId="0" fontId="47" fillId="2" borderId="0" xfId="0" applyFont="1" applyFill="1" applyBorder="1" applyAlignment="1">
      <alignment horizontal="justify" vertical="center"/>
    </xf>
    <xf numFmtId="0" fontId="47" fillId="2" borderId="14" xfId="0" applyFont="1" applyFill="1" applyBorder="1" applyAlignment="1">
      <alignment horizontal="justify" vertical="center"/>
    </xf>
    <xf numFmtId="0" fontId="47" fillId="0" borderId="0" xfId="0" applyFont="1" applyBorder="1" applyAlignment="1">
      <alignment horizontal="justify" vertical="center" wrapText="1"/>
    </xf>
    <xf numFmtId="0" fontId="47" fillId="0" borderId="14" xfId="0" applyFont="1" applyBorder="1" applyAlignment="1">
      <alignment horizontal="justify" vertical="center" wrapText="1"/>
    </xf>
    <xf numFmtId="4" fontId="1" fillId="2" borderId="7" xfId="0" applyNumberFormat="1" applyFont="1" applyFill="1" applyBorder="1" applyAlignment="1">
      <alignment horizontal="center" vertical="center"/>
    </xf>
    <xf numFmtId="0" fontId="1" fillId="2" borderId="5" xfId="0" applyFont="1" applyFill="1" applyBorder="1" applyAlignment="1">
      <alignment horizontal="justify" vertical="center"/>
    </xf>
    <xf numFmtId="0" fontId="1" fillId="0" borderId="2" xfId="0" applyFont="1" applyBorder="1" applyAlignment="1">
      <alignment horizontal="left" wrapText="1" indent="1"/>
    </xf>
    <xf numFmtId="0" fontId="1" fillId="0" borderId="13" xfId="0" applyFont="1" applyBorder="1" applyAlignment="1">
      <alignment horizontal="left" wrapText="1" indent="1"/>
    </xf>
    <xf numFmtId="0" fontId="1" fillId="0" borderId="8" xfId="0" applyFont="1" applyBorder="1" applyAlignment="1">
      <alignment horizontal="left" wrapText="1" indent="1"/>
    </xf>
    <xf numFmtId="0" fontId="1" fillId="0" borderId="11" xfId="0" applyFont="1" applyBorder="1" applyAlignment="1">
      <alignment horizontal="left" wrapText="1" indent="1"/>
    </xf>
    <xf numFmtId="0" fontId="1" fillId="0" borderId="12" xfId="0" applyFont="1" applyBorder="1" applyAlignment="1">
      <alignment horizontal="left" wrapText="1" indent="1"/>
    </xf>
    <xf numFmtId="0" fontId="1" fillId="6" borderId="5" xfId="0" quotePrefix="1" applyFont="1" applyFill="1" applyBorder="1" applyAlignment="1">
      <alignment horizontal="left" vertical="center" wrapText="1" indent="2"/>
    </xf>
    <xf numFmtId="0" fontId="1" fillId="6" borderId="0" xfId="0" applyFont="1" applyFill="1" applyBorder="1" applyAlignment="1">
      <alignment horizontal="left" vertical="center" wrapText="1" indent="2"/>
    </xf>
    <xf numFmtId="0" fontId="1" fillId="6" borderId="14" xfId="0" applyFont="1" applyFill="1" applyBorder="1" applyAlignment="1">
      <alignment horizontal="left" vertical="center" wrapText="1" indent="2"/>
    </xf>
    <xf numFmtId="4" fontId="1" fillId="6" borderId="9" xfId="0" applyNumberFormat="1" applyFont="1" applyFill="1" applyBorder="1" applyAlignment="1">
      <alignment horizontal="center" vertical="center" wrapText="1"/>
    </xf>
    <xf numFmtId="0" fontId="1" fillId="6" borderId="5" xfId="0" quotePrefix="1" applyFont="1" applyFill="1" applyBorder="1" applyAlignment="1">
      <alignment horizontal="left" vertical="center" wrapText="1"/>
    </xf>
    <xf numFmtId="0" fontId="1" fillId="6" borderId="5" xfId="0" applyFont="1" applyFill="1" applyBorder="1" applyAlignment="1">
      <alignment horizontal="justify" vertical="justify"/>
    </xf>
    <xf numFmtId="0" fontId="1" fillId="6" borderId="0" xfId="0" applyFont="1" applyFill="1" applyBorder="1" applyAlignment="1">
      <alignment horizontal="justify" vertical="justify"/>
    </xf>
    <xf numFmtId="0" fontId="1" fillId="2" borderId="16" xfId="0" applyFont="1" applyFill="1" applyBorder="1" applyAlignment="1">
      <alignment horizontal="justify" vertical="justify"/>
    </xf>
    <xf numFmtId="0" fontId="1" fillId="6" borderId="0" xfId="0" quotePrefix="1" applyFont="1" applyFill="1" applyBorder="1" applyAlignment="1">
      <alignment horizontal="left" vertical="center" wrapText="1" indent="2"/>
    </xf>
    <xf numFmtId="0" fontId="1" fillId="6" borderId="14" xfId="0" quotePrefix="1" applyFont="1" applyFill="1" applyBorder="1" applyAlignment="1">
      <alignment horizontal="left" vertical="center" wrapText="1" indent="2"/>
    </xf>
    <xf numFmtId="0" fontId="47" fillId="0" borderId="57" xfId="0" applyFont="1" applyBorder="1" applyAlignment="1">
      <alignment horizontal="left" vertical="center" wrapText="1"/>
    </xf>
    <xf numFmtId="0" fontId="47" fillId="0" borderId="48" xfId="0" applyFont="1" applyBorder="1" applyAlignment="1">
      <alignment horizontal="left" vertical="center" wrapText="1"/>
    </xf>
    <xf numFmtId="0" fontId="47" fillId="6" borderId="57" xfId="0" applyFont="1" applyFill="1" applyBorder="1" applyAlignment="1">
      <alignment horizontal="left" vertical="center" wrapText="1"/>
    </xf>
    <xf numFmtId="0" fontId="47" fillId="6" borderId="32" xfId="0" applyFont="1" applyFill="1" applyBorder="1" applyAlignment="1">
      <alignment horizontal="left" vertical="center" wrapText="1"/>
    </xf>
    <xf numFmtId="0" fontId="47" fillId="6" borderId="48" xfId="0" applyFont="1" applyFill="1" applyBorder="1" applyAlignment="1">
      <alignment horizontal="left" vertical="center" wrapText="1"/>
    </xf>
    <xf numFmtId="0" fontId="47" fillId="6" borderId="45" xfId="0" applyFont="1" applyFill="1" applyBorder="1" applyAlignment="1">
      <alignment horizontal="left" vertical="center" wrapText="1"/>
    </xf>
    <xf numFmtId="167" fontId="52" fillId="2" borderId="26" xfId="0" applyNumberFormat="1" applyFont="1" applyFill="1" applyBorder="1" applyAlignment="1">
      <alignment horizontal="center" vertical="center"/>
    </xf>
    <xf numFmtId="167" fontId="52" fillId="2" borderId="58" xfId="0" applyNumberFormat="1" applyFont="1" applyFill="1" applyBorder="1" applyAlignment="1">
      <alignment horizontal="center" vertical="center"/>
    </xf>
    <xf numFmtId="0" fontId="52" fillId="2" borderId="1" xfId="0" applyFont="1" applyFill="1" applyBorder="1" applyAlignment="1">
      <alignment horizontal="center" vertical="center" wrapText="1"/>
    </xf>
    <xf numFmtId="0" fontId="52" fillId="2" borderId="15" xfId="0" applyFont="1" applyFill="1" applyBorder="1" applyAlignment="1">
      <alignment horizontal="center" vertical="center" wrapText="1"/>
    </xf>
    <xf numFmtId="167" fontId="52" fillId="2" borderId="24" xfId="0" applyNumberFormat="1" applyFont="1" applyFill="1" applyBorder="1" applyAlignment="1">
      <alignment horizontal="center" vertical="center"/>
    </xf>
    <xf numFmtId="167" fontId="52" fillId="2" borderId="31" xfId="0" applyNumberFormat="1" applyFont="1" applyFill="1" applyBorder="1" applyAlignment="1">
      <alignment horizontal="center" vertical="center"/>
    </xf>
    <xf numFmtId="0" fontId="8" fillId="0" borderId="29" xfId="0" applyFont="1" applyBorder="1" applyAlignment="1">
      <alignment horizontal="left" indent="1"/>
    </xf>
    <xf numFmtId="0" fontId="8" fillId="0" borderId="70" xfId="0" applyFont="1" applyBorder="1" applyAlignment="1">
      <alignment horizontal="left" indent="1"/>
    </xf>
    <xf numFmtId="167" fontId="52" fillId="2" borderId="28" xfId="0" applyNumberFormat="1" applyFont="1" applyFill="1" applyBorder="1" applyAlignment="1">
      <alignment horizontal="center" vertical="center"/>
    </xf>
    <xf numFmtId="167" fontId="52" fillId="2" borderId="65" xfId="0" applyNumberFormat="1" applyFont="1" applyFill="1" applyBorder="1" applyAlignment="1">
      <alignment horizontal="center" vertical="center"/>
    </xf>
    <xf numFmtId="0" fontId="8" fillId="2" borderId="8" xfId="0" applyFont="1" applyFill="1" applyBorder="1" applyAlignment="1">
      <alignment horizontal="left" indent="1"/>
    </xf>
    <xf numFmtId="0" fontId="8" fillId="2" borderId="11" xfId="0" applyFont="1" applyFill="1" applyBorder="1" applyAlignment="1">
      <alignment horizontal="left" indent="1"/>
    </xf>
    <xf numFmtId="0" fontId="8" fillId="2" borderId="20" xfId="0" applyFont="1" applyFill="1" applyBorder="1" applyAlignment="1">
      <alignment horizontal="left" indent="1"/>
    </xf>
    <xf numFmtId="0" fontId="8" fillId="2" borderId="1"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15" xfId="0" applyFont="1" applyFill="1" applyBorder="1" applyAlignment="1">
      <alignment horizontal="left" vertical="center" wrapText="1" indent="1"/>
    </xf>
    <xf numFmtId="0" fontId="8" fillId="6" borderId="5" xfId="0" applyFont="1" applyFill="1" applyBorder="1" applyAlignment="1">
      <alignment horizontal="left" wrapText="1" indent="1"/>
    </xf>
    <xf numFmtId="0" fontId="8" fillId="6" borderId="0" xfId="0" applyFont="1" applyFill="1" applyBorder="1" applyAlignment="1">
      <alignment horizontal="left" wrapText="1" indent="1"/>
    </xf>
    <xf numFmtId="0" fontId="8" fillId="6" borderId="16" xfId="0" applyFont="1" applyFill="1" applyBorder="1" applyAlignment="1">
      <alignment horizontal="left" wrapText="1" indent="1"/>
    </xf>
    <xf numFmtId="0" fontId="8" fillId="0" borderId="5"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16" xfId="0" applyFont="1" applyFill="1" applyBorder="1" applyAlignment="1">
      <alignment horizontal="left" vertical="center" wrapText="1" indent="1"/>
    </xf>
    <xf numFmtId="0" fontId="8" fillId="6" borderId="5" xfId="0" applyFont="1" applyFill="1" applyBorder="1" applyAlignment="1">
      <alignment horizontal="left" indent="1"/>
    </xf>
    <xf numFmtId="0" fontId="8" fillId="2" borderId="0" xfId="0" applyFont="1" applyFill="1" applyBorder="1" applyAlignment="1">
      <alignment horizontal="left" indent="1"/>
    </xf>
    <xf numFmtId="0" fontId="8" fillId="2" borderId="16" xfId="0" applyFont="1" applyFill="1" applyBorder="1" applyAlignment="1">
      <alignment horizontal="left" indent="1"/>
    </xf>
    <xf numFmtId="0" fontId="8" fillId="0" borderId="5" xfId="0" applyFont="1" applyFill="1" applyBorder="1" applyAlignment="1">
      <alignment horizontal="left" wrapText="1" indent="1"/>
    </xf>
    <xf numFmtId="0" fontId="8" fillId="0" borderId="0" xfId="0" applyFont="1" applyFill="1" applyBorder="1" applyAlignment="1">
      <alignment horizontal="left" wrapText="1" indent="1"/>
    </xf>
    <xf numFmtId="0" fontId="8" fillId="0" borderId="16" xfId="0" applyFont="1" applyFill="1" applyBorder="1" applyAlignment="1">
      <alignment horizontal="left" wrapText="1" indent="1"/>
    </xf>
    <xf numFmtId="0" fontId="1" fillId="6" borderId="5" xfId="0" applyFont="1" applyFill="1" applyBorder="1" applyAlignment="1">
      <alignment horizontal="left" vertical="justify"/>
    </xf>
    <xf numFmtId="0" fontId="1" fillId="6" borderId="0" xfId="0" applyFont="1" applyFill="1" applyBorder="1" applyAlignment="1">
      <alignment horizontal="left" vertical="justify"/>
    </xf>
    <xf numFmtId="0" fontId="1" fillId="6" borderId="14" xfId="0" applyFont="1" applyFill="1" applyBorder="1" applyAlignment="1">
      <alignment horizontal="left" vertical="justify"/>
    </xf>
    <xf numFmtId="0" fontId="47" fillId="0" borderId="57" xfId="0" applyFont="1" applyBorder="1" applyAlignment="1">
      <alignment horizontal="left" vertical="center"/>
    </xf>
    <xf numFmtId="0" fontId="47" fillId="0" borderId="32" xfId="0" applyFont="1" applyBorder="1" applyAlignment="1">
      <alignment horizontal="left" vertical="center"/>
    </xf>
    <xf numFmtId="0" fontId="47" fillId="0" borderId="48" xfId="0" applyFont="1" applyBorder="1" applyAlignment="1">
      <alignment horizontal="left" vertical="center"/>
    </xf>
    <xf numFmtId="0" fontId="1" fillId="6" borderId="5" xfId="0" applyFont="1" applyFill="1" applyBorder="1" applyAlignment="1">
      <alignment horizontal="left" indent="2"/>
    </xf>
    <xf numFmtId="0" fontId="1" fillId="6" borderId="0" xfId="0" applyFont="1" applyFill="1" applyBorder="1" applyAlignment="1">
      <alignment horizontal="left" indent="2"/>
    </xf>
    <xf numFmtId="0" fontId="1" fillId="6" borderId="14" xfId="0" applyFont="1" applyFill="1" applyBorder="1" applyAlignment="1">
      <alignment horizontal="left" indent="2"/>
    </xf>
    <xf numFmtId="0" fontId="1" fillId="6" borderId="5" xfId="0" applyFont="1" applyFill="1" applyBorder="1" applyAlignment="1">
      <alignment horizontal="left" vertical="justify" indent="2"/>
    </xf>
    <xf numFmtId="0" fontId="1" fillId="6" borderId="0" xfId="0" applyFont="1" applyFill="1" applyBorder="1" applyAlignment="1">
      <alignment horizontal="left" vertical="justify" indent="2"/>
    </xf>
    <xf numFmtId="0" fontId="1" fillId="6" borderId="14" xfId="0" applyFont="1" applyFill="1" applyBorder="1" applyAlignment="1">
      <alignment horizontal="left" vertical="justify" indent="2"/>
    </xf>
    <xf numFmtId="0" fontId="1" fillId="6" borderId="14" xfId="0" applyFont="1" applyFill="1" applyBorder="1" applyAlignment="1">
      <alignment horizontal="justify" vertical="justify"/>
    </xf>
    <xf numFmtId="0" fontId="1" fillId="0" borderId="9" xfId="0" applyFont="1" applyBorder="1" applyAlignment="1">
      <alignment vertical="center"/>
    </xf>
    <xf numFmtId="9" fontId="1" fillId="6" borderId="7" xfId="0" applyNumberFormat="1" applyFont="1" applyFill="1" applyBorder="1" applyAlignment="1">
      <alignment horizontal="center" vertical="center" wrapText="1"/>
    </xf>
    <xf numFmtId="166" fontId="1" fillId="2" borderId="6" xfId="0" applyNumberFormat="1" applyFont="1" applyFill="1" applyBorder="1" applyAlignment="1">
      <alignment horizontal="center" vertical="center"/>
    </xf>
    <xf numFmtId="0" fontId="47" fillId="2" borderId="0" xfId="0" applyFont="1" applyFill="1" applyBorder="1" applyAlignment="1" applyProtection="1">
      <alignment horizontal="justify" vertical="center"/>
      <protection hidden="1"/>
    </xf>
    <xf numFmtId="0" fontId="47" fillId="2" borderId="14" xfId="0" applyFont="1" applyFill="1" applyBorder="1" applyAlignment="1" applyProtection="1">
      <alignment horizontal="justify" vertical="center"/>
      <protection hidden="1"/>
    </xf>
    <xf numFmtId="0" fontId="1" fillId="6" borderId="0" xfId="0" applyFont="1" applyFill="1" applyBorder="1" applyAlignment="1">
      <alignment horizontal="left" vertical="justify" indent="1"/>
    </xf>
    <xf numFmtId="0" fontId="1" fillId="6" borderId="5" xfId="0" applyFont="1" applyFill="1" applyBorder="1" applyAlignment="1">
      <alignment horizontal="left" vertical="justify" indent="1"/>
    </xf>
    <xf numFmtId="0" fontId="1" fillId="2" borderId="14" xfId="0" applyFont="1" applyFill="1" applyBorder="1" applyAlignment="1">
      <alignment horizontal="left" vertical="justify" indent="1"/>
    </xf>
    <xf numFmtId="0" fontId="8" fillId="6" borderId="5" xfId="0" applyFont="1" applyFill="1" applyBorder="1" applyAlignment="1">
      <alignment horizontal="justify" vertical="center" wrapText="1"/>
    </xf>
    <xf numFmtId="0" fontId="8" fillId="6" borderId="0" xfId="0" applyFont="1" applyFill="1" applyBorder="1" applyAlignment="1">
      <alignment horizontal="justify" vertical="center" wrapText="1"/>
    </xf>
    <xf numFmtId="0" fontId="8" fillId="6" borderId="14" xfId="0" applyFont="1" applyFill="1" applyBorder="1" applyAlignment="1">
      <alignment horizontal="justify" vertical="center" wrapText="1"/>
    </xf>
    <xf numFmtId="0" fontId="47" fillId="6" borderId="0" xfId="0" applyFont="1" applyFill="1" applyBorder="1" applyAlignment="1">
      <alignment horizontal="left" vertical="center"/>
    </xf>
    <xf numFmtId="0" fontId="47" fillId="2" borderId="14" xfId="0" applyFont="1" applyFill="1" applyBorder="1" applyAlignment="1">
      <alignment horizontal="left" vertical="center"/>
    </xf>
    <xf numFmtId="0" fontId="1" fillId="2" borderId="5" xfId="0" quotePrefix="1" applyFont="1" applyFill="1" applyBorder="1" applyAlignment="1">
      <alignment horizontal="left" vertical="center"/>
    </xf>
    <xf numFmtId="0" fontId="1" fillId="2" borderId="0" xfId="0" quotePrefix="1" applyFont="1" applyFill="1" applyBorder="1" applyAlignment="1">
      <alignment horizontal="left" vertical="center"/>
    </xf>
    <xf numFmtId="0" fontId="1" fillId="2" borderId="14" xfId="0" quotePrefix="1" applyFont="1" applyFill="1" applyBorder="1" applyAlignment="1">
      <alignment horizontal="left" vertical="center"/>
    </xf>
    <xf numFmtId="167" fontId="52" fillId="2" borderId="27" xfId="0" applyNumberFormat="1" applyFont="1" applyFill="1" applyBorder="1" applyAlignment="1">
      <alignment horizontal="center" vertical="center"/>
    </xf>
    <xf numFmtId="167" fontId="52" fillId="2" borderId="30" xfId="0" applyNumberFormat="1" applyFont="1" applyFill="1" applyBorder="1" applyAlignment="1">
      <alignment horizontal="center" vertical="center"/>
    </xf>
    <xf numFmtId="167" fontId="52" fillId="2" borderId="29" xfId="0" applyNumberFormat="1" applyFont="1" applyFill="1" applyBorder="1" applyAlignment="1">
      <alignment horizontal="center" vertical="center"/>
    </xf>
    <xf numFmtId="167" fontId="52" fillId="2" borderId="37" xfId="0" applyNumberFormat="1" applyFont="1" applyFill="1" applyBorder="1" applyAlignment="1">
      <alignment horizontal="center" vertical="center"/>
    </xf>
    <xf numFmtId="167" fontId="52" fillId="2" borderId="25" xfId="0" applyNumberFormat="1" applyFont="1" applyFill="1" applyBorder="1" applyAlignment="1">
      <alignment horizontal="center" vertical="center"/>
    </xf>
    <xf numFmtId="167" fontId="52" fillId="2" borderId="71" xfId="0" applyNumberFormat="1" applyFont="1" applyFill="1" applyBorder="1" applyAlignment="1">
      <alignment horizontal="center" vertical="center"/>
    </xf>
    <xf numFmtId="0" fontId="8" fillId="2" borderId="23"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47" fillId="0" borderId="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51" fillId="5" borderId="1" xfId="0" applyFont="1" applyFill="1" applyBorder="1" applyAlignment="1">
      <alignment horizontal="left" vertical="center" wrapText="1" indent="1"/>
    </xf>
    <xf numFmtId="0" fontId="52" fillId="5" borderId="2" xfId="0" applyFont="1" applyFill="1" applyBorder="1" applyAlignment="1">
      <alignment horizontal="left" vertical="center" wrapText="1" indent="1"/>
    </xf>
    <xf numFmtId="0" fontId="52" fillId="5" borderId="13" xfId="0" applyFont="1" applyFill="1" applyBorder="1" applyAlignment="1">
      <alignment horizontal="left" vertical="center" wrapText="1" indent="1"/>
    </xf>
    <xf numFmtId="0" fontId="52" fillId="5" borderId="8" xfId="0" applyFont="1" applyFill="1" applyBorder="1" applyAlignment="1">
      <alignment horizontal="left" vertical="center" wrapText="1" indent="1"/>
    </xf>
    <xf numFmtId="0" fontId="52" fillId="5" borderId="11" xfId="0" applyFont="1" applyFill="1" applyBorder="1" applyAlignment="1">
      <alignment horizontal="left" vertical="center" wrapText="1" indent="1"/>
    </xf>
    <xf numFmtId="0" fontId="52" fillId="5" borderId="12" xfId="0" applyFont="1" applyFill="1" applyBorder="1" applyAlignment="1">
      <alignment horizontal="left" vertical="center" wrapText="1" indent="1"/>
    </xf>
    <xf numFmtId="0" fontId="47" fillId="0" borderId="2" xfId="0" applyFont="1" applyBorder="1" applyAlignment="1">
      <alignment horizontal="left" vertical="center" wrapText="1" indent="1"/>
    </xf>
    <xf numFmtId="0" fontId="47" fillId="0" borderId="13" xfId="0" applyFont="1" applyBorder="1" applyAlignment="1">
      <alignment horizontal="left" vertical="center" wrapText="1" indent="1"/>
    </xf>
    <xf numFmtId="0" fontId="47" fillId="0" borderId="8" xfId="0" applyFont="1" applyBorder="1" applyAlignment="1">
      <alignment horizontal="left" vertical="center" wrapText="1" indent="1"/>
    </xf>
    <xf numFmtId="0" fontId="47" fillId="0" borderId="11" xfId="0" applyFont="1" applyBorder="1" applyAlignment="1">
      <alignment horizontal="left" vertical="center" wrapText="1" indent="1"/>
    </xf>
    <xf numFmtId="0" fontId="47" fillId="0" borderId="12" xfId="0" applyFont="1" applyBorder="1" applyAlignment="1">
      <alignment horizontal="left" vertical="center" wrapText="1" indent="1"/>
    </xf>
    <xf numFmtId="0" fontId="52" fillId="2" borderId="5" xfId="0" applyFont="1" applyFill="1" applyBorder="1" applyAlignment="1">
      <alignment horizontal="left" vertical="center" wrapText="1"/>
    </xf>
    <xf numFmtId="0" fontId="52" fillId="2" borderId="5" xfId="0" applyFont="1" applyFill="1" applyBorder="1" applyAlignment="1">
      <alignment horizontal="left" vertical="center"/>
    </xf>
    <xf numFmtId="0" fontId="0" fillId="0" borderId="0" xfId="0" applyFont="1" applyBorder="1"/>
    <xf numFmtId="0" fontId="0" fillId="0" borderId="14" xfId="0" applyFont="1" applyBorder="1"/>
    <xf numFmtId="0" fontId="0" fillId="0" borderId="5" xfId="0" applyFont="1" applyBorder="1"/>
    <xf numFmtId="0" fontId="52" fillId="2" borderId="5" xfId="0" applyFont="1" applyFill="1" applyBorder="1" applyAlignment="1">
      <alignment horizontal="left" vertical="center" wrapText="1" indent="1"/>
    </xf>
    <xf numFmtId="0" fontId="47" fillId="0" borderId="0" xfId="0" applyFont="1" applyBorder="1"/>
    <xf numFmtId="0" fontId="47" fillId="0" borderId="14" xfId="0" applyFont="1" applyBorder="1"/>
    <xf numFmtId="0" fontId="47" fillId="0" borderId="5" xfId="0" applyFont="1" applyBorder="1"/>
    <xf numFmtId="0" fontId="47" fillId="0" borderId="2" xfId="0" applyFont="1" applyBorder="1" applyAlignment="1">
      <alignment horizontal="left" indent="1"/>
    </xf>
    <xf numFmtId="0" fontId="47" fillId="0" borderId="13" xfId="0" applyFont="1" applyBorder="1" applyAlignment="1">
      <alignment horizontal="left" indent="1"/>
    </xf>
    <xf numFmtId="0" fontId="47" fillId="0" borderId="8" xfId="0" applyFont="1" applyBorder="1" applyAlignment="1">
      <alignment horizontal="left" indent="1"/>
    </xf>
    <xf numFmtId="0" fontId="47" fillId="0" borderId="11" xfId="0" applyFont="1" applyBorder="1" applyAlignment="1">
      <alignment horizontal="left" indent="1"/>
    </xf>
    <xf numFmtId="0" fontId="47" fillId="0" borderId="12" xfId="0" applyFont="1" applyBorder="1" applyAlignment="1">
      <alignment horizontal="left" indent="1"/>
    </xf>
    <xf numFmtId="0" fontId="51" fillId="5" borderId="2" xfId="0" applyFont="1" applyFill="1" applyBorder="1" applyAlignment="1">
      <alignment horizontal="left" vertical="center" wrapText="1" indent="1"/>
    </xf>
    <xf numFmtId="0" fontId="51" fillId="5" borderId="13" xfId="0" applyFont="1" applyFill="1" applyBorder="1" applyAlignment="1">
      <alignment horizontal="left" vertical="center" wrapText="1" indent="1"/>
    </xf>
    <xf numFmtId="0" fontId="51" fillId="5" borderId="8" xfId="0" applyFont="1" applyFill="1" applyBorder="1" applyAlignment="1">
      <alignment horizontal="left" vertical="center" wrapText="1" indent="1"/>
    </xf>
    <xf numFmtId="0" fontId="51" fillId="5" borderId="11" xfId="0" applyFont="1" applyFill="1" applyBorder="1" applyAlignment="1">
      <alignment horizontal="left" vertical="center" wrapText="1" indent="1"/>
    </xf>
    <xf numFmtId="0" fontId="51" fillId="5" borderId="12" xfId="0" applyFont="1" applyFill="1" applyBorder="1" applyAlignment="1">
      <alignment horizontal="left" vertical="center" wrapText="1" indent="1"/>
    </xf>
    <xf numFmtId="0" fontId="47" fillId="0" borderId="0" xfId="0" applyFont="1" applyBorder="1" applyAlignment="1">
      <alignment horizontal="left" vertical="center" wrapText="1" indent="1"/>
    </xf>
    <xf numFmtId="0" fontId="52" fillId="6" borderId="5" xfId="0" applyFont="1" applyFill="1" applyBorder="1" applyAlignment="1">
      <alignment horizontal="left" vertical="center" wrapText="1" indent="1"/>
    </xf>
    <xf numFmtId="0" fontId="52" fillId="6" borderId="0" xfId="0" applyFont="1" applyFill="1" applyBorder="1" applyAlignment="1">
      <alignment horizontal="left" vertical="center" wrapText="1" indent="1"/>
    </xf>
    <xf numFmtId="0" fontId="52" fillId="6" borderId="14" xfId="0" applyFont="1" applyFill="1" applyBorder="1" applyAlignment="1">
      <alignment horizontal="left" vertical="center" wrapText="1" indent="1"/>
    </xf>
    <xf numFmtId="0" fontId="47" fillId="6" borderId="5" xfId="0" applyFont="1" applyFill="1" applyBorder="1" applyAlignment="1">
      <alignment horizontal="justify" vertical="center" wrapText="1"/>
    </xf>
    <xf numFmtId="0" fontId="47" fillId="2" borderId="5" xfId="0" applyFont="1" applyFill="1" applyBorder="1" applyAlignment="1">
      <alignment horizontal="justify" vertical="center"/>
    </xf>
    <xf numFmtId="0" fontId="51" fillId="5" borderId="1" xfId="0" applyFont="1" applyFill="1" applyBorder="1" applyAlignment="1">
      <alignment horizontal="left" vertical="center" indent="1"/>
    </xf>
    <xf numFmtId="0" fontId="51" fillId="5" borderId="2" xfId="0" applyFont="1" applyFill="1" applyBorder="1" applyAlignment="1">
      <alignment horizontal="left" vertical="center" indent="1"/>
    </xf>
    <xf numFmtId="0" fontId="51" fillId="5" borderId="8" xfId="0" applyFont="1" applyFill="1" applyBorder="1" applyAlignment="1">
      <alignment horizontal="left" vertical="center" indent="1"/>
    </xf>
    <xf numFmtId="0" fontId="51" fillId="5" borderId="11" xfId="0" applyFont="1" applyFill="1" applyBorder="1" applyAlignment="1">
      <alignment horizontal="left" vertical="center" indent="1"/>
    </xf>
    <xf numFmtId="0" fontId="47" fillId="2" borderId="5" xfId="0" applyFont="1" applyFill="1" applyBorder="1" applyAlignment="1">
      <alignment horizontal="left"/>
    </xf>
    <xf numFmtId="0" fontId="47" fillId="6" borderId="0" xfId="0" applyFont="1" applyFill="1" applyBorder="1" applyAlignment="1">
      <alignment horizontal="left"/>
    </xf>
    <xf numFmtId="0" fontId="47" fillId="2" borderId="14" xfId="0" applyFont="1" applyFill="1" applyBorder="1" applyAlignment="1">
      <alignment horizontal="left"/>
    </xf>
    <xf numFmtId="0" fontId="47" fillId="6" borderId="5" xfId="0" quotePrefix="1" applyFont="1" applyFill="1" applyBorder="1" applyAlignment="1">
      <alignment horizontal="left" vertical="center" wrapText="1" indent="2"/>
    </xf>
    <xf numFmtId="0" fontId="47" fillId="6" borderId="0" xfId="0" applyFont="1" applyFill="1" applyBorder="1" applyAlignment="1">
      <alignment horizontal="left" vertical="center" wrapText="1" indent="2"/>
    </xf>
    <xf numFmtId="0" fontId="47" fillId="6" borderId="14" xfId="0" applyFont="1" applyFill="1" applyBorder="1" applyAlignment="1">
      <alignment horizontal="left" vertical="center" wrapText="1" indent="2"/>
    </xf>
    <xf numFmtId="0" fontId="47" fillId="6" borderId="5" xfId="0" quotePrefix="1" applyFont="1" applyFill="1" applyBorder="1" applyAlignment="1">
      <alignment horizontal="left" vertical="center" wrapText="1"/>
    </xf>
    <xf numFmtId="0" fontId="47" fillId="6" borderId="0" xfId="0" quotePrefix="1" applyFont="1" applyFill="1" applyBorder="1" applyAlignment="1">
      <alignment horizontal="left" vertical="center" wrapText="1"/>
    </xf>
    <xf numFmtId="0" fontId="47" fillId="6" borderId="14" xfId="0" quotePrefix="1" applyFont="1" applyFill="1" applyBorder="1" applyAlignment="1">
      <alignment horizontal="left" vertical="center" wrapText="1"/>
    </xf>
    <xf numFmtId="0" fontId="47" fillId="2" borderId="1" xfId="0" applyFont="1" applyFill="1" applyBorder="1" applyAlignment="1">
      <alignment horizontal="left" vertical="center" indent="1"/>
    </xf>
    <xf numFmtId="0" fontId="47" fillId="2" borderId="2" xfId="0" applyFont="1" applyFill="1" applyBorder="1" applyAlignment="1">
      <alignment horizontal="left" vertical="center" indent="1"/>
    </xf>
    <xf numFmtId="0" fontId="47" fillId="2" borderId="13" xfId="0" applyFont="1" applyFill="1" applyBorder="1" applyAlignment="1">
      <alignment horizontal="left" vertical="center" indent="1"/>
    </xf>
    <xf numFmtId="0" fontId="47" fillId="6" borderId="5" xfId="0" applyFont="1" applyFill="1" applyBorder="1" applyAlignment="1">
      <alignment horizontal="left" indent="2"/>
    </xf>
    <xf numFmtId="0" fontId="47" fillId="6" borderId="0" xfId="0" applyFont="1" applyFill="1" applyBorder="1" applyAlignment="1">
      <alignment horizontal="left" indent="2"/>
    </xf>
    <xf numFmtId="0" fontId="47" fillId="6" borderId="14" xfId="0" applyFont="1" applyFill="1" applyBorder="1" applyAlignment="1">
      <alignment horizontal="left" indent="2"/>
    </xf>
    <xf numFmtId="0" fontId="47" fillId="6" borderId="5" xfId="0" applyFont="1" applyFill="1" applyBorder="1" applyAlignment="1">
      <alignment horizontal="justify" vertical="justify"/>
    </xf>
    <xf numFmtId="0" fontId="47" fillId="6" borderId="0" xfId="0" applyFont="1" applyFill="1" applyBorder="1" applyAlignment="1">
      <alignment horizontal="justify" vertical="justify"/>
    </xf>
    <xf numFmtId="0" fontId="47" fillId="6" borderId="14" xfId="0" applyFont="1" applyFill="1" applyBorder="1" applyAlignment="1">
      <alignment horizontal="justify" vertical="justify"/>
    </xf>
    <xf numFmtId="0" fontId="47" fillId="6" borderId="0" xfId="0" quotePrefix="1" applyFont="1" applyFill="1" applyBorder="1" applyAlignment="1">
      <alignment horizontal="left" vertical="center" wrapText="1" indent="2"/>
    </xf>
    <xf numFmtId="0" fontId="47" fillId="6" borderId="14" xfId="0" quotePrefix="1" applyFont="1" applyFill="1" applyBorder="1" applyAlignment="1">
      <alignment horizontal="left" vertical="center" wrapText="1" indent="2"/>
    </xf>
    <xf numFmtId="0" fontId="52" fillId="2" borderId="21" xfId="0" applyFont="1" applyFill="1" applyBorder="1" applyAlignment="1">
      <alignment horizontal="center" vertical="center" wrapText="1"/>
    </xf>
    <xf numFmtId="0" fontId="52" fillId="2" borderId="22" xfId="0" applyFont="1" applyFill="1" applyBorder="1" applyAlignment="1">
      <alignment horizontal="center" vertical="center" wrapText="1"/>
    </xf>
    <xf numFmtId="0" fontId="52" fillId="0" borderId="1" xfId="0" applyFont="1" applyBorder="1" applyAlignment="1">
      <alignment horizontal="left" indent="1"/>
    </xf>
    <xf numFmtId="0" fontId="52" fillId="0" borderId="2" xfId="0" applyFont="1" applyBorder="1" applyAlignment="1">
      <alignment horizontal="left" indent="1"/>
    </xf>
    <xf numFmtId="0" fontId="52" fillId="0" borderId="29" xfId="0" applyFont="1" applyBorder="1" applyAlignment="1">
      <alignment horizontal="left" indent="1"/>
    </xf>
    <xf numFmtId="0" fontId="52" fillId="0" borderId="70" xfId="0" applyFont="1" applyBorder="1" applyAlignment="1">
      <alignment horizontal="left" indent="1"/>
    </xf>
    <xf numFmtId="0" fontId="47" fillId="6" borderId="5" xfId="0" applyFont="1" applyFill="1" applyBorder="1" applyAlignment="1">
      <alignment horizontal="left" vertical="justify" indent="2"/>
    </xf>
    <xf numFmtId="0" fontId="47" fillId="6" borderId="0" xfId="0" applyFont="1" applyFill="1" applyBorder="1" applyAlignment="1">
      <alignment horizontal="left" vertical="justify" indent="2"/>
    </xf>
    <xf numFmtId="0" fontId="47" fillId="6" borderId="14" xfId="0" applyFont="1" applyFill="1" applyBorder="1" applyAlignment="1">
      <alignment horizontal="left" vertical="justify" indent="2"/>
    </xf>
    <xf numFmtId="0" fontId="47" fillId="6" borderId="5" xfId="0" applyFont="1" applyFill="1" applyBorder="1" applyAlignment="1">
      <alignment horizontal="left" vertical="justify"/>
    </xf>
    <xf numFmtId="0" fontId="47" fillId="6" borderId="0" xfId="0" applyFont="1" applyFill="1" applyBorder="1" applyAlignment="1">
      <alignment horizontal="left" vertical="justify"/>
    </xf>
    <xf numFmtId="0" fontId="47" fillId="6" borderId="14" xfId="0" applyFont="1" applyFill="1" applyBorder="1" applyAlignment="1">
      <alignment horizontal="left" vertical="justify"/>
    </xf>
    <xf numFmtId="0" fontId="55" fillId="0" borderId="45" xfId="0" applyFont="1" applyBorder="1" applyAlignment="1">
      <alignment horizontal="center" vertical="center"/>
    </xf>
    <xf numFmtId="0" fontId="47" fillId="6" borderId="5" xfId="0" applyFont="1" applyFill="1" applyBorder="1" applyAlignment="1">
      <alignment horizontal="left" vertical="justify" indent="1"/>
    </xf>
    <xf numFmtId="0" fontId="47" fillId="6" borderId="0" xfId="0" applyFont="1" applyFill="1" applyBorder="1" applyAlignment="1">
      <alignment horizontal="left" vertical="justify" indent="1"/>
    </xf>
    <xf numFmtId="0" fontId="47" fillId="2" borderId="14" xfId="0" applyFont="1" applyFill="1" applyBorder="1" applyAlignment="1">
      <alignment horizontal="left" vertical="justify" indent="1"/>
    </xf>
    <xf numFmtId="0" fontId="47" fillId="2" borderId="5" xfId="0" quotePrefix="1" applyFont="1" applyFill="1" applyBorder="1" applyAlignment="1">
      <alignment horizontal="left" vertical="center"/>
    </xf>
    <xf numFmtId="0" fontId="47" fillId="2" borderId="0" xfId="0" quotePrefix="1" applyFont="1" applyFill="1" applyBorder="1" applyAlignment="1">
      <alignment horizontal="left" vertical="center"/>
    </xf>
    <xf numFmtId="0" fontId="47" fillId="2" borderId="14" xfId="0" quotePrefix="1" applyFont="1" applyFill="1" applyBorder="1" applyAlignment="1">
      <alignment horizontal="left" vertical="center"/>
    </xf>
    <xf numFmtId="0" fontId="13" fillId="5" borderId="21" xfId="3" applyFont="1" applyFill="1" applyBorder="1" applyAlignment="1">
      <alignment horizontal="center"/>
    </xf>
    <xf numFmtId="0" fontId="13" fillId="5" borderId="22" xfId="3" applyFont="1" applyFill="1" applyBorder="1" applyAlignment="1">
      <alignment horizontal="center"/>
    </xf>
    <xf numFmtId="0" fontId="13" fillId="2" borderId="44" xfId="3" applyFont="1" applyFill="1" applyBorder="1" applyAlignment="1">
      <alignment horizontal="center" vertical="center" wrapText="1"/>
    </xf>
    <xf numFmtId="0" fontId="13" fillId="2" borderId="42" xfId="3" applyFont="1" applyFill="1" applyBorder="1" applyAlignment="1">
      <alignment horizontal="center" vertical="center"/>
    </xf>
    <xf numFmtId="0" fontId="13" fillId="2" borderId="43" xfId="3" applyFont="1" applyFill="1" applyBorder="1" applyAlignment="1">
      <alignment horizontal="center" vertical="center"/>
    </xf>
    <xf numFmtId="0" fontId="7" fillId="5" borderId="21" xfId="3" applyFont="1" applyFill="1" applyBorder="1" applyAlignment="1">
      <alignment horizontal="center"/>
    </xf>
    <xf numFmtId="0" fontId="7" fillId="5" borderId="22" xfId="3" applyFont="1" applyFill="1" applyBorder="1" applyAlignment="1">
      <alignment horizontal="center"/>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7" fillId="5" borderId="21" xfId="0" applyFont="1" applyFill="1" applyBorder="1" applyAlignment="1">
      <alignment horizontal="center"/>
    </xf>
    <xf numFmtId="0" fontId="7" fillId="5" borderId="22" xfId="0" applyFont="1" applyFill="1" applyBorder="1" applyAlignment="1">
      <alignment horizontal="center"/>
    </xf>
    <xf numFmtId="0" fontId="13" fillId="2" borderId="42" xfId="0" applyFont="1" applyFill="1" applyBorder="1" applyAlignment="1">
      <alignment horizontal="center" vertical="center" wrapText="1"/>
    </xf>
    <xf numFmtId="0" fontId="15" fillId="6" borderId="21" xfId="0" applyFont="1" applyFill="1" applyBorder="1" applyAlignment="1">
      <alignment horizontal="left"/>
    </xf>
    <xf numFmtId="0" fontId="15" fillId="6" borderId="22" xfId="0" applyFont="1" applyFill="1" applyBorder="1" applyAlignment="1">
      <alignment horizontal="left"/>
    </xf>
    <xf numFmtId="0" fontId="33" fillId="12" borderId="1" xfId="4" applyFont="1" applyFill="1" applyBorder="1" applyAlignment="1">
      <alignment horizontal="center" vertical="center" wrapText="1"/>
    </xf>
    <xf numFmtId="0" fontId="33" fillId="12" borderId="2" xfId="4" applyFont="1" applyFill="1" applyBorder="1" applyAlignment="1">
      <alignment horizontal="center" vertical="center" wrapText="1"/>
    </xf>
    <xf numFmtId="0" fontId="33" fillId="12" borderId="15" xfId="4" applyFont="1" applyFill="1" applyBorder="1" applyAlignment="1">
      <alignment horizontal="center" vertical="center" wrapText="1"/>
    </xf>
    <xf numFmtId="0" fontId="32" fillId="2" borderId="70" xfId="4" applyFont="1" applyFill="1" applyBorder="1" applyAlignment="1">
      <alignment horizontal="center" vertical="center" wrapText="1"/>
    </xf>
    <xf numFmtId="0" fontId="32" fillId="2" borderId="36" xfId="4" applyFont="1" applyFill="1" applyBorder="1" applyAlignment="1">
      <alignment horizontal="center" vertical="center" wrapText="1"/>
    </xf>
    <xf numFmtId="0" fontId="32" fillId="2" borderId="72" xfId="4" applyFont="1" applyFill="1" applyBorder="1" applyAlignment="1">
      <alignment horizontal="center" vertical="center" wrapText="1"/>
    </xf>
    <xf numFmtId="0" fontId="33" fillId="12" borderId="21" xfId="4" applyFont="1" applyFill="1" applyBorder="1" applyAlignment="1">
      <alignment horizontal="center" vertical="center" wrapText="1"/>
    </xf>
    <xf numFmtId="0" fontId="33" fillId="12" borderId="23" xfId="4" applyFont="1" applyFill="1" applyBorder="1" applyAlignment="1">
      <alignment horizontal="center" vertical="center" wrapText="1"/>
    </xf>
    <xf numFmtId="0" fontId="33" fillId="12" borderId="22" xfId="4" applyFont="1" applyFill="1" applyBorder="1" applyAlignment="1">
      <alignment horizontal="center" vertical="center" wrapText="1"/>
    </xf>
    <xf numFmtId="0" fontId="32" fillId="2" borderId="45" xfId="4" applyFont="1" applyFill="1" applyBorder="1" applyAlignment="1">
      <alignment horizontal="left" vertical="center" wrapText="1"/>
    </xf>
  </cellXfs>
  <cellStyles count="10">
    <cellStyle name="Moneda" xfId="1" builtinId="4"/>
    <cellStyle name="Moneda 2" xfId="2"/>
    <cellStyle name="Normal" xfId="0" builtinId="0"/>
    <cellStyle name="Normal 2" xfId="3"/>
    <cellStyle name="Normal 2 2" xfId="4"/>
    <cellStyle name="Normal 2 2 2" xfId="5"/>
    <cellStyle name="Normal 2 2 2 2" xfId="6"/>
    <cellStyle name="Normal 3" xfId="7"/>
    <cellStyle name="Porcentual" xfId="8" builtinId="5"/>
    <cellStyle name="Porcentual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ontoya/AppData/Local/Temp/notes335BF6/PS_FONDO%20NACIONAL%20DE%20DESARROLLO%20PESQUERO_AM%20FINAL%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Regulares"/>
      <sheetName val="Datos Padres"/>
      <sheetName val="Plan Base"/>
      <sheetName val="Plan Complementario 1"/>
      <sheetName val="Plan Complementario 2"/>
      <sheetName val="Padres Plan Base"/>
      <sheetName val="Padres Plan Complementario 1"/>
      <sheetName val="Padres Plan Complementario 2"/>
      <sheetName val="Chequeos Preventivos"/>
      <sheetName val="Chequeos Oncológicos"/>
      <sheetName val="Programa de Beneficios"/>
      <sheetName val="Clínicas de Lima"/>
      <sheetName val="Clínicas y Centros Médicos"/>
    </sheetNames>
    <sheetDataSet>
      <sheetData sheetId="0">
        <row r="18">
          <cell r="E18">
            <v>0</v>
          </cell>
          <cell r="F18">
            <v>0.9</v>
          </cell>
        </row>
        <row r="20">
          <cell r="E20">
            <v>0</v>
          </cell>
          <cell r="F20">
            <v>0.85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eps.gob.pe/agentes/downobjetoreg.asp?Cod=08-1019-C&amp;nombre=08-1019-C%20%20%20%20%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1"/>
  <dimension ref="A1:K31"/>
  <sheetViews>
    <sheetView workbookViewId="0">
      <selection activeCell="H29" sqref="H29"/>
    </sheetView>
  </sheetViews>
  <sheetFormatPr baseColWidth="10" defaultRowHeight="15"/>
  <cols>
    <col min="1" max="1" width="4.28515625" customWidth="1"/>
    <col min="2" max="2" width="14.5703125" bestFit="1" customWidth="1"/>
    <col min="3" max="3" width="11.7109375" bestFit="1" customWidth="1"/>
    <col min="5" max="5" width="13.28515625" bestFit="1" customWidth="1"/>
    <col min="8" max="8" width="27.7109375" bestFit="1" customWidth="1"/>
    <col min="9" max="11" width="20.7109375" customWidth="1"/>
  </cols>
  <sheetData>
    <row r="1" spans="1:11" ht="16.5" thickBot="1">
      <c r="B1" s="778" t="s">
        <v>160</v>
      </c>
      <c r="C1" s="779"/>
      <c r="D1" s="779"/>
      <c r="E1" s="779"/>
      <c r="F1" s="780"/>
      <c r="H1" s="796" t="s">
        <v>181</v>
      </c>
      <c r="I1" s="796"/>
      <c r="J1" s="796"/>
      <c r="K1" s="796"/>
    </row>
    <row r="2" spans="1:11" ht="15.75" customHeight="1" thickBot="1">
      <c r="A2" s="785" t="s">
        <v>161</v>
      </c>
      <c r="B2" s="781"/>
      <c r="C2" s="783" t="s">
        <v>65</v>
      </c>
      <c r="D2" s="784"/>
      <c r="E2" s="783" t="s">
        <v>68</v>
      </c>
      <c r="F2" s="784"/>
      <c r="H2" s="797" t="s">
        <v>135</v>
      </c>
      <c r="I2" s="790" t="s">
        <v>136</v>
      </c>
      <c r="J2" s="800"/>
      <c r="K2" s="790"/>
    </row>
    <row r="3" spans="1:11" ht="15.75" thickBot="1">
      <c r="A3" s="786"/>
      <c r="B3" s="782"/>
      <c r="C3" s="218" t="s">
        <v>162</v>
      </c>
      <c r="D3" s="219" t="s">
        <v>163</v>
      </c>
      <c r="E3" s="218" t="s">
        <v>162</v>
      </c>
      <c r="F3" s="219" t="s">
        <v>163</v>
      </c>
      <c r="H3" s="798"/>
      <c r="I3" s="791"/>
      <c r="J3" s="801"/>
      <c r="K3" s="791"/>
    </row>
    <row r="4" spans="1:11" ht="15.75" thickBot="1">
      <c r="A4" s="786"/>
      <c r="B4" s="220" t="s">
        <v>164</v>
      </c>
      <c r="C4" s="221">
        <v>20</v>
      </c>
      <c r="D4" s="222">
        <v>0.95</v>
      </c>
      <c r="E4" s="221">
        <v>0</v>
      </c>
      <c r="F4" s="222">
        <v>0.95</v>
      </c>
      <c r="H4" s="799"/>
      <c r="I4" s="792"/>
      <c r="J4" s="802"/>
      <c r="K4" s="792"/>
    </row>
    <row r="5" spans="1:11">
      <c r="A5" s="786"/>
      <c r="B5" s="223" t="s">
        <v>165</v>
      </c>
      <c r="C5" s="221">
        <v>20</v>
      </c>
      <c r="D5" s="222">
        <v>0.95</v>
      </c>
      <c r="E5" s="221">
        <v>0</v>
      </c>
      <c r="F5" s="222">
        <v>0.95</v>
      </c>
      <c r="H5" s="209" t="s">
        <v>139</v>
      </c>
      <c r="I5" s="210">
        <v>199.524</v>
      </c>
      <c r="J5" s="210"/>
      <c r="K5" s="234"/>
    </row>
    <row r="6" spans="1:11">
      <c r="A6" s="786"/>
      <c r="B6" s="223" t="s">
        <v>166</v>
      </c>
      <c r="C6" s="221">
        <v>25</v>
      </c>
      <c r="D6" s="222">
        <v>0.9</v>
      </c>
      <c r="E6" s="221">
        <v>0</v>
      </c>
      <c r="F6" s="222">
        <v>0.95</v>
      </c>
      <c r="H6" s="211" t="s">
        <v>140</v>
      </c>
      <c r="I6" s="212">
        <v>399.0376</v>
      </c>
      <c r="J6" s="212"/>
      <c r="K6" s="235"/>
    </row>
    <row r="7" spans="1:11">
      <c r="A7" s="786"/>
      <c r="B7" s="223" t="s">
        <v>167</v>
      </c>
      <c r="C7" s="221">
        <v>30</v>
      </c>
      <c r="D7" s="222">
        <v>0.9</v>
      </c>
      <c r="E7" s="221">
        <v>0</v>
      </c>
      <c r="F7" s="222">
        <v>0.9</v>
      </c>
      <c r="H7" s="211" t="s">
        <v>141</v>
      </c>
      <c r="I7" s="212">
        <v>598.5616</v>
      </c>
      <c r="J7" s="212"/>
      <c r="K7" s="235"/>
    </row>
    <row r="8" spans="1:11">
      <c r="A8" s="786"/>
      <c r="B8" s="223" t="s">
        <v>168</v>
      </c>
      <c r="C8" s="221">
        <v>35</v>
      </c>
      <c r="D8" s="222">
        <v>0.9</v>
      </c>
      <c r="E8" s="221">
        <v>0</v>
      </c>
      <c r="F8" s="222">
        <v>0.9</v>
      </c>
      <c r="H8" s="211" t="s">
        <v>142</v>
      </c>
      <c r="I8" s="212">
        <v>798.0752</v>
      </c>
      <c r="J8" s="212"/>
      <c r="K8" s="235"/>
    </row>
    <row r="9" spans="1:11">
      <c r="A9" s="786"/>
      <c r="B9" s="223" t="s">
        <v>169</v>
      </c>
      <c r="C9" s="221">
        <v>40</v>
      </c>
      <c r="D9" s="222">
        <v>0.85</v>
      </c>
      <c r="E9" s="221">
        <v>0</v>
      </c>
      <c r="F9" s="222">
        <v>0.9</v>
      </c>
      <c r="H9" s="211" t="s">
        <v>143</v>
      </c>
      <c r="I9" s="212">
        <v>798.0752</v>
      </c>
      <c r="J9" s="212"/>
      <c r="K9" s="235"/>
    </row>
    <row r="10" spans="1:11" ht="15.75" thickBot="1">
      <c r="A10" s="786"/>
      <c r="B10" s="223" t="s">
        <v>170</v>
      </c>
      <c r="C10" s="221">
        <v>60</v>
      </c>
      <c r="D10" s="222">
        <v>0.8</v>
      </c>
      <c r="E10" s="221" t="s">
        <v>40</v>
      </c>
      <c r="F10" s="222">
        <v>0.85</v>
      </c>
      <c r="H10" s="213" t="s">
        <v>144</v>
      </c>
      <c r="I10" s="214">
        <v>798.0752</v>
      </c>
      <c r="J10" s="214"/>
      <c r="K10" s="236"/>
    </row>
    <row r="11" spans="1:11">
      <c r="A11" s="786"/>
      <c r="B11" s="223" t="s">
        <v>171</v>
      </c>
      <c r="C11" s="221">
        <v>85</v>
      </c>
      <c r="D11" s="222">
        <v>0.75</v>
      </c>
      <c r="E11" s="221" t="s">
        <v>40</v>
      </c>
      <c r="F11" s="222">
        <v>0.8</v>
      </c>
    </row>
    <row r="12" spans="1:11" ht="15.75" customHeight="1" thickBot="1">
      <c r="A12" s="786"/>
      <c r="B12" s="223" t="s">
        <v>172</v>
      </c>
      <c r="C12" s="221">
        <v>110</v>
      </c>
      <c r="D12" s="222">
        <v>0.65</v>
      </c>
      <c r="E12" s="221" t="s">
        <v>40</v>
      </c>
      <c r="F12" s="222">
        <v>0.7</v>
      </c>
    </row>
    <row r="13" spans="1:11" ht="16.5" thickBot="1">
      <c r="A13" s="786"/>
      <c r="B13" s="781"/>
      <c r="C13" s="788" t="s">
        <v>173</v>
      </c>
      <c r="D13" s="789"/>
      <c r="E13" s="788" t="s">
        <v>174</v>
      </c>
      <c r="F13" s="789"/>
      <c r="H13" s="796" t="s">
        <v>182</v>
      </c>
      <c r="I13" s="796"/>
      <c r="J13" s="796"/>
      <c r="K13" s="796"/>
    </row>
    <row r="14" spans="1:11" ht="15.75" thickBot="1">
      <c r="A14" s="786"/>
      <c r="B14" s="782"/>
      <c r="C14" s="224" t="s">
        <v>162</v>
      </c>
      <c r="D14" s="225" t="s">
        <v>163</v>
      </c>
      <c r="E14" s="224" t="s">
        <v>162</v>
      </c>
      <c r="F14" s="225" t="s">
        <v>163</v>
      </c>
      <c r="H14" s="790"/>
      <c r="I14" s="790"/>
      <c r="J14" s="790"/>
      <c r="K14" s="793"/>
    </row>
    <row r="15" spans="1:11">
      <c r="A15" s="786"/>
      <c r="B15" s="220" t="s">
        <v>164</v>
      </c>
      <c r="C15" s="221">
        <v>0</v>
      </c>
      <c r="D15" s="222">
        <v>1</v>
      </c>
      <c r="E15" s="221">
        <v>0</v>
      </c>
      <c r="F15" s="222">
        <v>1</v>
      </c>
      <c r="H15" s="791"/>
      <c r="I15" s="791"/>
      <c r="J15" s="791"/>
      <c r="K15" s="794"/>
    </row>
    <row r="16" spans="1:11" ht="15.75" thickBot="1">
      <c r="A16" s="786"/>
      <c r="B16" s="223" t="s">
        <v>165</v>
      </c>
      <c r="C16" s="221">
        <v>0</v>
      </c>
      <c r="D16" s="222">
        <v>0.95</v>
      </c>
      <c r="E16" s="221">
        <v>0</v>
      </c>
      <c r="F16" s="222">
        <v>0.95</v>
      </c>
      <c r="H16" s="792"/>
      <c r="I16" s="792"/>
      <c r="J16" s="792"/>
      <c r="K16" s="795"/>
    </row>
    <row r="17" spans="1:11">
      <c r="A17" s="786"/>
      <c r="B17" s="223" t="s">
        <v>166</v>
      </c>
      <c r="C17" s="221">
        <v>0</v>
      </c>
      <c r="D17" s="222">
        <v>0.95</v>
      </c>
      <c r="E17" s="221">
        <v>0</v>
      </c>
      <c r="F17" s="222">
        <v>0.95</v>
      </c>
      <c r="H17" s="209"/>
      <c r="I17" s="210"/>
      <c r="J17" s="210"/>
      <c r="K17" s="234"/>
    </row>
    <row r="18" spans="1:11">
      <c r="A18" s="786"/>
      <c r="B18" s="223" t="s">
        <v>167</v>
      </c>
      <c r="C18" s="221">
        <v>0</v>
      </c>
      <c r="D18" s="222">
        <v>0.95</v>
      </c>
      <c r="E18" s="221">
        <v>0</v>
      </c>
      <c r="F18" s="222">
        <v>0.9</v>
      </c>
      <c r="H18" s="211"/>
      <c r="I18" s="212"/>
      <c r="J18" s="212"/>
      <c r="K18" s="235"/>
    </row>
    <row r="19" spans="1:11">
      <c r="A19" s="786"/>
      <c r="B19" s="223" t="s">
        <v>168</v>
      </c>
      <c r="C19" s="221">
        <v>0</v>
      </c>
      <c r="D19" s="222">
        <v>0.95</v>
      </c>
      <c r="E19" s="221">
        <v>0</v>
      </c>
      <c r="F19" s="222">
        <v>0.9</v>
      </c>
      <c r="H19" s="211"/>
      <c r="I19" s="212"/>
      <c r="J19" s="212"/>
      <c r="K19" s="235"/>
    </row>
    <row r="20" spans="1:11">
      <c r="A20" s="786"/>
      <c r="B20" s="223" t="s">
        <v>169</v>
      </c>
      <c r="C20" s="221">
        <v>0</v>
      </c>
      <c r="D20" s="222">
        <v>0.9</v>
      </c>
      <c r="E20" s="221">
        <v>0</v>
      </c>
      <c r="F20" s="222">
        <v>0.85</v>
      </c>
      <c r="H20" s="211"/>
      <c r="I20" s="212"/>
      <c r="J20" s="212"/>
      <c r="K20" s="235"/>
    </row>
    <row r="21" spans="1:11">
      <c r="A21" s="786"/>
      <c r="B21" s="223" t="s">
        <v>170</v>
      </c>
      <c r="C21" s="221">
        <v>0</v>
      </c>
      <c r="D21" s="222">
        <v>0.85</v>
      </c>
      <c r="E21" s="221" t="s">
        <v>40</v>
      </c>
      <c r="F21" s="222">
        <v>0.8</v>
      </c>
      <c r="H21" s="211"/>
      <c r="I21" s="212"/>
      <c r="J21" s="212"/>
      <c r="K21" s="235"/>
    </row>
    <row r="22" spans="1:11" ht="15.75" thickBot="1">
      <c r="A22" s="786"/>
      <c r="B22" s="223" t="s">
        <v>171</v>
      </c>
      <c r="C22" s="221">
        <v>0</v>
      </c>
      <c r="D22" s="222">
        <v>0.75</v>
      </c>
      <c r="E22" s="221" t="s">
        <v>40</v>
      </c>
      <c r="F22" s="222">
        <v>0.75</v>
      </c>
      <c r="H22" s="213"/>
      <c r="I22" s="214"/>
      <c r="J22" s="214"/>
      <c r="K22" s="236"/>
    </row>
    <row r="23" spans="1:11" ht="15.75" thickBot="1">
      <c r="A23" s="786"/>
      <c r="B23" s="223" t="s">
        <v>172</v>
      </c>
      <c r="C23" s="221">
        <v>0</v>
      </c>
      <c r="D23" s="222">
        <v>0.75</v>
      </c>
      <c r="E23" s="221" t="s">
        <v>40</v>
      </c>
      <c r="F23" s="222">
        <v>0.7</v>
      </c>
    </row>
    <row r="24" spans="1:11" ht="15.75" thickBot="1">
      <c r="A24" s="786"/>
      <c r="B24" s="226"/>
      <c r="C24" s="783" t="s">
        <v>175</v>
      </c>
      <c r="D24" s="784"/>
      <c r="E24" s="783" t="s">
        <v>61</v>
      </c>
      <c r="F24" s="784"/>
    </row>
    <row r="25" spans="1:11">
      <c r="A25" s="786"/>
      <c r="B25" s="227" t="s">
        <v>164</v>
      </c>
      <c r="C25" s="221">
        <v>35</v>
      </c>
      <c r="D25" s="222">
        <v>0.9</v>
      </c>
      <c r="E25" s="221">
        <v>20</v>
      </c>
      <c r="F25" s="222">
        <v>0.95</v>
      </c>
    </row>
    <row r="26" spans="1:11" ht="15.75" thickBot="1">
      <c r="A26" s="786"/>
      <c r="B26" s="228" t="s">
        <v>166</v>
      </c>
      <c r="C26" s="230">
        <v>60</v>
      </c>
      <c r="D26" s="231">
        <v>0.8</v>
      </c>
      <c r="E26" s="230">
        <v>20</v>
      </c>
      <c r="F26" s="231">
        <v>0.9</v>
      </c>
    </row>
    <row r="27" spans="1:11" ht="15.75" thickBot="1">
      <c r="A27" s="786"/>
      <c r="B27" s="226"/>
      <c r="C27" s="783" t="s">
        <v>176</v>
      </c>
      <c r="D27" s="784"/>
      <c r="E27" s="783" t="s">
        <v>179</v>
      </c>
      <c r="F27" s="784"/>
    </row>
    <row r="28" spans="1:11" ht="15.75" thickBot="1">
      <c r="A28" s="786"/>
      <c r="B28" s="229" t="s">
        <v>176</v>
      </c>
      <c r="C28" s="230">
        <v>20</v>
      </c>
      <c r="D28" s="231">
        <v>1</v>
      </c>
      <c r="E28" s="232"/>
      <c r="F28" s="233"/>
    </row>
    <row r="29" spans="1:11" ht="15.75" thickBot="1">
      <c r="A29" s="786"/>
      <c r="B29" s="226"/>
      <c r="C29" s="783" t="s">
        <v>177</v>
      </c>
      <c r="D29" s="784"/>
      <c r="E29" s="783" t="s">
        <v>178</v>
      </c>
      <c r="F29" s="784"/>
    </row>
    <row r="30" spans="1:11">
      <c r="A30" s="786"/>
      <c r="B30" s="227" t="s">
        <v>164</v>
      </c>
      <c r="C30" s="221">
        <v>0</v>
      </c>
      <c r="D30" s="222">
        <v>1</v>
      </c>
      <c r="E30" s="221">
        <v>0</v>
      </c>
      <c r="F30" s="222">
        <v>1</v>
      </c>
    </row>
    <row r="31" spans="1:11" ht="15.75" thickBot="1">
      <c r="A31" s="787"/>
      <c r="B31" s="228" t="s">
        <v>166</v>
      </c>
      <c r="C31" s="230">
        <v>0</v>
      </c>
      <c r="D31" s="231">
        <v>0.8</v>
      </c>
      <c r="E31" s="230">
        <v>0</v>
      </c>
      <c r="F31" s="231">
        <v>0.8</v>
      </c>
    </row>
  </sheetData>
  <mergeCells count="24">
    <mergeCell ref="H14:H16"/>
    <mergeCell ref="J14:J16"/>
    <mergeCell ref="K14:K16"/>
    <mergeCell ref="H1:K1"/>
    <mergeCell ref="H13:K13"/>
    <mergeCell ref="H2:H4"/>
    <mergeCell ref="I2:I4"/>
    <mergeCell ref="J2:J4"/>
    <mergeCell ref="K2:K4"/>
    <mergeCell ref="I14:I16"/>
    <mergeCell ref="C27:D27"/>
    <mergeCell ref="E27:F27"/>
    <mergeCell ref="C29:D29"/>
    <mergeCell ref="E29:F29"/>
    <mergeCell ref="A2:A31"/>
    <mergeCell ref="C13:D13"/>
    <mergeCell ref="E13:F13"/>
    <mergeCell ref="C24:D24"/>
    <mergeCell ref="E24:F24"/>
    <mergeCell ref="B1:F1"/>
    <mergeCell ref="B2:B3"/>
    <mergeCell ref="C2:D2"/>
    <mergeCell ref="E2:F2"/>
    <mergeCell ref="B13:B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Hoja6"/>
  <dimension ref="A1:IT434"/>
  <sheetViews>
    <sheetView view="pageBreakPreview" topLeftCell="A8" zoomScaleSheetLayoutView="100" workbookViewId="0">
      <selection activeCell="K28" sqref="K28"/>
    </sheetView>
  </sheetViews>
  <sheetFormatPr baseColWidth="10" defaultRowHeight="15"/>
  <cols>
    <col min="1" max="1" width="17.7109375" style="601" customWidth="1"/>
    <col min="2" max="6" width="14.7109375" style="601" customWidth="1"/>
    <col min="7" max="8" width="16.42578125" style="12" customWidth="1"/>
  </cols>
  <sheetData>
    <row r="1" spans="1:9" s="7" customFormat="1" ht="12.75">
      <c r="A1" s="530"/>
      <c r="B1" s="530"/>
      <c r="C1" s="530"/>
      <c r="D1" s="530"/>
      <c r="E1" s="530"/>
      <c r="F1" s="530"/>
      <c r="G1" s="10"/>
      <c r="H1" s="10"/>
    </row>
    <row r="2" spans="1:9" s="7" customFormat="1" ht="20.25">
      <c r="A2" s="818" t="s">
        <v>302</v>
      </c>
      <c r="B2" s="818"/>
      <c r="C2" s="818"/>
      <c r="D2" s="818"/>
      <c r="E2" s="818"/>
      <c r="F2" s="818"/>
      <c r="G2" s="818"/>
      <c r="H2" s="818"/>
    </row>
    <row r="3" spans="1:9" s="7" customFormat="1" ht="14.25">
      <c r="A3" s="531"/>
      <c r="B3" s="531"/>
      <c r="C3" s="532"/>
      <c r="D3" s="532"/>
      <c r="E3" s="532"/>
      <c r="F3" s="532"/>
      <c r="G3" s="11"/>
      <c r="H3" s="11"/>
    </row>
    <row r="4" spans="1:9" s="7" customFormat="1" ht="16.5">
      <c r="A4" s="534" t="s">
        <v>0</v>
      </c>
      <c r="B4" s="530"/>
      <c r="C4" s="533"/>
      <c r="D4" s="533" t="str">
        <f>+'Padres Plan Complementario 1'!D4</f>
        <v>Fondo Nacional de Desarrollo Pesquero</v>
      </c>
      <c r="E4" s="534"/>
      <c r="F4" s="534"/>
      <c r="G4" s="11"/>
      <c r="H4" s="11"/>
    </row>
    <row r="5" spans="1:9" s="7" customFormat="1" ht="16.5">
      <c r="A5" s="534" t="s">
        <v>1</v>
      </c>
      <c r="B5" s="530"/>
      <c r="C5" s="533"/>
      <c r="D5" s="533" t="str">
        <f>+'Padres Plan Complementario 1'!D5</f>
        <v>Av. Petit Thouars 115 - Lima</v>
      </c>
      <c r="E5" s="533"/>
      <c r="F5" s="533"/>
      <c r="G5" s="11"/>
      <c r="H5" s="11"/>
    </row>
    <row r="6" spans="1:9" s="7" customFormat="1" ht="16.5">
      <c r="A6" s="534" t="s">
        <v>2</v>
      </c>
      <c r="B6" s="535"/>
      <c r="C6" s="533"/>
      <c r="D6" s="533">
        <f>+'Padres Plan Complementario 1'!D6</f>
        <v>0</v>
      </c>
      <c r="E6" s="536"/>
      <c r="F6" s="535"/>
      <c r="G6" s="11"/>
      <c r="H6" s="11"/>
    </row>
    <row r="7" spans="1:9" s="7" customFormat="1" ht="13.5" thickBot="1">
      <c r="A7" s="532"/>
      <c r="B7" s="532"/>
      <c r="C7" s="532"/>
      <c r="D7" s="532"/>
      <c r="E7" s="532"/>
      <c r="F7" s="532"/>
      <c r="G7" s="11"/>
      <c r="H7" s="11"/>
    </row>
    <row r="8" spans="1:9" s="7" customFormat="1" ht="12.75">
      <c r="A8" s="1285" t="s">
        <v>273</v>
      </c>
      <c r="B8" s="1286"/>
      <c r="C8" s="1286"/>
      <c r="D8" s="1286"/>
      <c r="E8" s="1286"/>
      <c r="F8" s="1287"/>
      <c r="G8" s="828" t="s">
        <v>4</v>
      </c>
      <c r="H8" s="829"/>
    </row>
    <row r="9" spans="1:9" s="7" customFormat="1" ht="12.75">
      <c r="A9" s="1288"/>
      <c r="B9" s="1289"/>
      <c r="C9" s="1289"/>
      <c r="D9" s="1289"/>
      <c r="E9" s="1289"/>
      <c r="F9" s="1290"/>
      <c r="G9" s="830"/>
      <c r="H9" s="831"/>
    </row>
    <row r="10" spans="1:9" s="7" customFormat="1" ht="12.75">
      <c r="A10" s="1288"/>
      <c r="B10" s="1289"/>
      <c r="C10" s="1289"/>
      <c r="D10" s="1289"/>
      <c r="E10" s="1289"/>
      <c r="F10" s="1290"/>
      <c r="G10" s="832"/>
      <c r="H10" s="833"/>
    </row>
    <row r="11" spans="1:9" s="7" customFormat="1" ht="15.95" customHeight="1" thickBot="1">
      <c r="A11" s="1291"/>
      <c r="B11" s="1292"/>
      <c r="C11" s="1292"/>
      <c r="D11" s="1292"/>
      <c r="E11" s="1292"/>
      <c r="F11" s="1293"/>
      <c r="G11" s="834" t="s">
        <v>262</v>
      </c>
      <c r="H11" s="835"/>
    </row>
    <row r="12" spans="1:9" s="7" customFormat="1" ht="16.5" thickBot="1">
      <c r="A12" s="537"/>
      <c r="B12" s="537"/>
      <c r="C12" s="537"/>
      <c r="D12" s="537"/>
      <c r="E12" s="537"/>
      <c r="F12" s="537"/>
      <c r="G12" s="9"/>
      <c r="H12" s="9"/>
    </row>
    <row r="13" spans="1:9" s="7" customFormat="1" ht="15.95" customHeight="1">
      <c r="A13" s="1294" t="s">
        <v>2187</v>
      </c>
      <c r="B13" s="1295"/>
      <c r="C13" s="1295"/>
      <c r="D13" s="1295"/>
      <c r="E13" s="1295"/>
      <c r="F13" s="1296"/>
      <c r="G13" s="842" t="s">
        <v>6</v>
      </c>
      <c r="H13" s="844" t="s">
        <v>7</v>
      </c>
    </row>
    <row r="14" spans="1:9" s="7" customFormat="1" ht="15.95" customHeight="1" thickBot="1">
      <c r="A14" s="1297"/>
      <c r="B14" s="1298"/>
      <c r="C14" s="1298"/>
      <c r="D14" s="1298"/>
      <c r="E14" s="1298"/>
      <c r="F14" s="1299"/>
      <c r="G14" s="843"/>
      <c r="H14" s="845"/>
    </row>
    <row r="15" spans="1:9" s="7" customFormat="1" ht="12.75">
      <c r="A15" s="609"/>
      <c r="B15" s="538"/>
      <c r="C15" s="538"/>
      <c r="D15" s="538"/>
      <c r="E15" s="538"/>
      <c r="F15" s="538"/>
      <c r="G15" s="15"/>
      <c r="H15" s="16"/>
      <c r="I15" s="1"/>
    </row>
    <row r="16" spans="1:9" s="7" customFormat="1" ht="12.75" customHeight="1">
      <c r="A16" s="1306" t="s">
        <v>8</v>
      </c>
      <c r="B16" s="1178" t="s">
        <v>1707</v>
      </c>
      <c r="C16" s="1178"/>
      <c r="D16" s="1178"/>
      <c r="E16" s="1178"/>
      <c r="F16" s="1179"/>
      <c r="G16" s="846">
        <f>+'Datos Padres'!C4</f>
        <v>35</v>
      </c>
      <c r="H16" s="847">
        <f>+'Datos Padres'!D4</f>
        <v>0.95</v>
      </c>
      <c r="I16" s="1"/>
    </row>
    <row r="17" spans="1:9" s="7" customFormat="1" ht="12.75">
      <c r="A17" s="1306"/>
      <c r="B17" s="1178"/>
      <c r="C17" s="1178"/>
      <c r="D17" s="1178"/>
      <c r="E17" s="1178"/>
      <c r="F17" s="1179"/>
      <c r="G17" s="846"/>
      <c r="H17" s="847"/>
      <c r="I17" s="1"/>
    </row>
    <row r="18" spans="1:9" s="7" customFormat="1" ht="12.75">
      <c r="A18" s="1306"/>
      <c r="B18" s="1178"/>
      <c r="C18" s="1178"/>
      <c r="D18" s="1178"/>
      <c r="E18" s="1178"/>
      <c r="F18" s="1179"/>
      <c r="G18" s="846"/>
      <c r="H18" s="847"/>
      <c r="I18" s="1"/>
    </row>
    <row r="19" spans="1:9" s="7" customFormat="1" ht="12.75">
      <c r="A19" s="610"/>
      <c r="B19" s="539"/>
      <c r="C19" s="539"/>
      <c r="D19" s="539"/>
      <c r="E19" s="539"/>
      <c r="F19" s="539"/>
      <c r="G19" s="22"/>
      <c r="H19" s="23"/>
      <c r="I19" s="1"/>
    </row>
    <row r="20" spans="1:9" s="7" customFormat="1" ht="12.75">
      <c r="A20" s="611" t="s">
        <v>9</v>
      </c>
      <c r="B20" s="862" t="s">
        <v>10</v>
      </c>
      <c r="C20" s="862"/>
      <c r="D20" s="862"/>
      <c r="E20" s="862"/>
      <c r="F20" s="863"/>
      <c r="G20" s="25">
        <f>+'Datos Padres'!C5</f>
        <v>35</v>
      </c>
      <c r="H20" s="26">
        <f>+'Datos Padres'!D5</f>
        <v>0.95</v>
      </c>
      <c r="I20" s="1"/>
    </row>
    <row r="21" spans="1:9" s="7" customFormat="1" ht="12.75">
      <c r="A21" s="612"/>
      <c r="B21" s="540"/>
      <c r="C21" s="541"/>
      <c r="D21" s="541"/>
      <c r="E21" s="541"/>
      <c r="F21" s="541"/>
      <c r="G21" s="25"/>
      <c r="H21" s="26"/>
      <c r="I21" s="1"/>
    </row>
    <row r="22" spans="1:9" s="7" customFormat="1" ht="12.75" customHeight="1">
      <c r="A22" s="1305" t="s">
        <v>11</v>
      </c>
      <c r="B22" s="855" t="s">
        <v>2223</v>
      </c>
      <c r="C22" s="855"/>
      <c r="D22" s="855"/>
      <c r="E22" s="855"/>
      <c r="F22" s="856"/>
      <c r="G22" s="857">
        <f>+'Datos Padres'!C6</f>
        <v>35</v>
      </c>
      <c r="H22" s="858">
        <f>+'Datos Padres'!D6</f>
        <v>0.9</v>
      </c>
      <c r="I22" s="1"/>
    </row>
    <row r="23" spans="1:9" s="7" customFormat="1" ht="12.75">
      <c r="A23" s="1305"/>
      <c r="B23" s="855"/>
      <c r="C23" s="855"/>
      <c r="D23" s="855"/>
      <c r="E23" s="855"/>
      <c r="F23" s="856"/>
      <c r="G23" s="857"/>
      <c r="H23" s="858"/>
      <c r="I23" s="1"/>
    </row>
    <row r="24" spans="1:9" s="7" customFormat="1" ht="12.75">
      <c r="A24" s="1305"/>
      <c r="B24" s="855"/>
      <c r="C24" s="855"/>
      <c r="D24" s="855"/>
      <c r="E24" s="855"/>
      <c r="F24" s="856"/>
      <c r="G24" s="857"/>
      <c r="H24" s="858"/>
      <c r="I24" s="1"/>
    </row>
    <row r="25" spans="1:9" s="7" customFormat="1" ht="12.75">
      <c r="A25" s="1305"/>
      <c r="B25" s="855"/>
      <c r="C25" s="855"/>
      <c r="D25" s="855"/>
      <c r="E25" s="855"/>
      <c r="F25" s="856"/>
      <c r="G25" s="857"/>
      <c r="H25" s="858"/>
      <c r="I25" s="1"/>
    </row>
    <row r="26" spans="1:9" s="7" customFormat="1" ht="12.75">
      <c r="A26" s="1305"/>
      <c r="B26" s="855"/>
      <c r="C26" s="855"/>
      <c r="D26" s="855"/>
      <c r="E26" s="855"/>
      <c r="F26" s="856"/>
      <c r="G26" s="857"/>
      <c r="H26" s="858"/>
      <c r="I26" s="1"/>
    </row>
    <row r="27" spans="1:9" s="7" customFormat="1" ht="12.75">
      <c r="A27" s="1305"/>
      <c r="B27" s="855"/>
      <c r="C27" s="855"/>
      <c r="D27" s="855"/>
      <c r="E27" s="855"/>
      <c r="F27" s="856"/>
      <c r="G27" s="857"/>
      <c r="H27" s="858"/>
      <c r="I27" s="1"/>
    </row>
    <row r="28" spans="1:9" s="7" customFormat="1" ht="12.75">
      <c r="A28" s="612"/>
      <c r="B28" s="540"/>
      <c r="C28" s="541"/>
      <c r="D28" s="541"/>
      <c r="E28" s="541"/>
      <c r="F28" s="541"/>
      <c r="G28" s="25"/>
      <c r="H28" s="26"/>
      <c r="I28" s="1"/>
    </row>
    <row r="29" spans="1:9" s="7" customFormat="1" ht="12.75" customHeight="1">
      <c r="A29" s="1305" t="s">
        <v>12</v>
      </c>
      <c r="B29" s="862" t="s">
        <v>2180</v>
      </c>
      <c r="C29" s="862"/>
      <c r="D29" s="862"/>
      <c r="E29" s="862"/>
      <c r="F29" s="863"/>
      <c r="G29" s="857">
        <f>+'Datos Padres'!C7</f>
        <v>43</v>
      </c>
      <c r="H29" s="847">
        <f>+'Datos Padres'!D7</f>
        <v>0.9</v>
      </c>
      <c r="I29" s="1"/>
    </row>
    <row r="30" spans="1:9" s="7" customFormat="1" ht="12.75">
      <c r="A30" s="1305"/>
      <c r="B30" s="862"/>
      <c r="C30" s="862"/>
      <c r="D30" s="862"/>
      <c r="E30" s="862"/>
      <c r="F30" s="863"/>
      <c r="G30" s="857"/>
      <c r="H30" s="847"/>
      <c r="I30" s="1"/>
    </row>
    <row r="31" spans="1:9" s="7" customFormat="1" ht="12.75">
      <c r="A31" s="1305"/>
      <c r="B31" s="862"/>
      <c r="C31" s="862"/>
      <c r="D31" s="862"/>
      <c r="E31" s="862"/>
      <c r="F31" s="863"/>
      <c r="G31" s="857"/>
      <c r="H31" s="847"/>
      <c r="I31" s="1"/>
    </row>
    <row r="32" spans="1:9" s="7" customFormat="1" ht="12.75">
      <c r="A32" s="613"/>
      <c r="B32" s="540"/>
      <c r="C32" s="541"/>
      <c r="D32" s="541"/>
      <c r="E32" s="541"/>
      <c r="F32" s="541"/>
      <c r="G32" s="25"/>
      <c r="H32" s="19"/>
      <c r="I32" s="1"/>
    </row>
    <row r="33" spans="1:9" s="7" customFormat="1" ht="12.75" customHeight="1">
      <c r="A33" s="1305" t="s">
        <v>13</v>
      </c>
      <c r="B33" s="862" t="s">
        <v>1711</v>
      </c>
      <c r="C33" s="862"/>
      <c r="D33" s="862"/>
      <c r="E33" s="862"/>
      <c r="F33" s="863"/>
      <c r="G33" s="857">
        <f>+'Datos Padres'!C8</f>
        <v>43</v>
      </c>
      <c r="H33" s="847">
        <f>+'Datos Padres'!D8</f>
        <v>0.9</v>
      </c>
      <c r="I33" s="1"/>
    </row>
    <row r="34" spans="1:9" s="7" customFormat="1" ht="12.75">
      <c r="A34" s="1305"/>
      <c r="B34" s="862"/>
      <c r="C34" s="862"/>
      <c r="D34" s="862"/>
      <c r="E34" s="862"/>
      <c r="F34" s="863"/>
      <c r="G34" s="857"/>
      <c r="H34" s="847"/>
      <c r="I34" s="1"/>
    </row>
    <row r="35" spans="1:9" s="7" customFormat="1" ht="12.75">
      <c r="A35" s="1305"/>
      <c r="B35" s="862"/>
      <c r="C35" s="862"/>
      <c r="D35" s="862"/>
      <c r="E35" s="862"/>
      <c r="F35" s="863"/>
      <c r="G35" s="857"/>
      <c r="H35" s="847"/>
      <c r="I35" s="1"/>
    </row>
    <row r="36" spans="1:9" s="7" customFormat="1" ht="12.75">
      <c r="A36" s="614"/>
      <c r="B36" s="540"/>
      <c r="C36" s="541"/>
      <c r="D36" s="541"/>
      <c r="E36" s="541"/>
      <c r="F36" s="541"/>
      <c r="G36" s="25"/>
      <c r="H36" s="19"/>
      <c r="I36" s="1"/>
    </row>
    <row r="37" spans="1:9" s="7" customFormat="1" ht="12.75">
      <c r="A37" s="1306" t="s">
        <v>14</v>
      </c>
      <c r="B37" s="862" t="s">
        <v>314</v>
      </c>
      <c r="C37" s="862"/>
      <c r="D37" s="862"/>
      <c r="E37" s="862"/>
      <c r="F37" s="863"/>
      <c r="G37" s="857">
        <f>+'Datos Padres'!C9</f>
        <v>60</v>
      </c>
      <c r="H37" s="858">
        <f>+'Datos Padres'!D9</f>
        <v>0.85</v>
      </c>
      <c r="I37" s="1"/>
    </row>
    <row r="38" spans="1:9" s="7" customFormat="1" ht="12.75">
      <c r="A38" s="1306"/>
      <c r="B38" s="1180" t="s">
        <v>15</v>
      </c>
      <c r="C38" s="1180"/>
      <c r="D38" s="1180"/>
      <c r="E38" s="1180"/>
      <c r="F38" s="1181"/>
      <c r="G38" s="857"/>
      <c r="H38" s="858"/>
      <c r="I38" s="1"/>
    </row>
    <row r="39" spans="1:9" s="7" customFormat="1" ht="12.75">
      <c r="A39" s="614"/>
      <c r="B39" s="540"/>
      <c r="C39" s="541"/>
      <c r="D39" s="541"/>
      <c r="E39" s="541"/>
      <c r="F39" s="541"/>
      <c r="G39" s="25"/>
      <c r="H39" s="26"/>
      <c r="I39" s="1"/>
    </row>
    <row r="40" spans="1:9" s="31" customFormat="1" ht="12.75">
      <c r="A40" s="1306" t="s">
        <v>16</v>
      </c>
      <c r="B40" s="862" t="s">
        <v>1715</v>
      </c>
      <c r="C40" s="862"/>
      <c r="D40" s="862"/>
      <c r="E40" s="862"/>
      <c r="F40" s="863"/>
      <c r="G40" s="857">
        <f>+'Datos Padres'!C10</f>
        <v>72</v>
      </c>
      <c r="H40" s="858">
        <f>+'Datos Padres'!D10</f>
        <v>0.75</v>
      </c>
      <c r="I40" s="30"/>
    </row>
    <row r="41" spans="1:9" s="31" customFormat="1" ht="12.75">
      <c r="A41" s="1306"/>
      <c r="B41" s="862"/>
      <c r="C41" s="862"/>
      <c r="D41" s="862"/>
      <c r="E41" s="862"/>
      <c r="F41" s="863"/>
      <c r="G41" s="857"/>
      <c r="H41" s="858"/>
      <c r="I41" s="30"/>
    </row>
    <row r="42" spans="1:9" s="31" customFormat="1" ht="12.75">
      <c r="A42" s="1306"/>
      <c r="B42" s="862"/>
      <c r="C42" s="862"/>
      <c r="D42" s="862"/>
      <c r="E42" s="862"/>
      <c r="F42" s="863"/>
      <c r="G42" s="857"/>
      <c r="H42" s="858"/>
      <c r="I42" s="30"/>
    </row>
    <row r="43" spans="1:9" s="31" customFormat="1" ht="12.75">
      <c r="A43" s="1306"/>
      <c r="B43" s="862"/>
      <c r="C43" s="862"/>
      <c r="D43" s="862"/>
      <c r="E43" s="862"/>
      <c r="F43" s="863"/>
      <c r="G43" s="857"/>
      <c r="H43" s="858"/>
      <c r="I43" s="30"/>
    </row>
    <row r="44" spans="1:9" s="31" customFormat="1" ht="12.75">
      <c r="A44" s="1306"/>
      <c r="B44" s="862"/>
      <c r="C44" s="862"/>
      <c r="D44" s="862"/>
      <c r="E44" s="862"/>
      <c r="F44" s="863"/>
      <c r="G44" s="857"/>
      <c r="H44" s="858"/>
      <c r="I44" s="30"/>
    </row>
    <row r="45" spans="1:9" s="31" customFormat="1" ht="12.75">
      <c r="A45" s="1306"/>
      <c r="B45" s="862"/>
      <c r="C45" s="862"/>
      <c r="D45" s="862"/>
      <c r="E45" s="862"/>
      <c r="F45" s="863"/>
      <c r="G45" s="857"/>
      <c r="H45" s="858"/>
      <c r="I45" s="30"/>
    </row>
    <row r="46" spans="1:9" s="7" customFormat="1" ht="12.75">
      <c r="A46" s="664"/>
      <c r="B46" s="540"/>
      <c r="C46" s="541"/>
      <c r="D46" s="541"/>
      <c r="E46" s="541"/>
      <c r="F46" s="541"/>
      <c r="G46" s="33"/>
      <c r="H46" s="26"/>
      <c r="I46" s="1"/>
    </row>
    <row r="47" spans="1:9" s="7" customFormat="1" ht="12.75">
      <c r="A47" s="1306" t="s">
        <v>17</v>
      </c>
      <c r="B47" s="862" t="s">
        <v>18</v>
      </c>
      <c r="C47" s="862"/>
      <c r="D47" s="862"/>
      <c r="E47" s="862"/>
      <c r="F47" s="863"/>
      <c r="G47" s="951">
        <f>+'Datos Padres'!C11</f>
        <v>85</v>
      </c>
      <c r="H47" s="1263">
        <f>+'Datos Padres'!D11</f>
        <v>0.7</v>
      </c>
      <c r="I47" s="1"/>
    </row>
    <row r="48" spans="1:9" s="7" customFormat="1" ht="12.75">
      <c r="A48" s="1306"/>
      <c r="B48" s="862"/>
      <c r="C48" s="862"/>
      <c r="D48" s="862"/>
      <c r="E48" s="862"/>
      <c r="F48" s="863"/>
      <c r="G48" s="951"/>
      <c r="H48" s="1263"/>
      <c r="I48" s="1"/>
    </row>
    <row r="49" spans="1:242" s="7" customFormat="1" ht="12.75">
      <c r="A49" s="1306"/>
      <c r="B49" s="862"/>
      <c r="C49" s="862"/>
      <c r="D49" s="862"/>
      <c r="E49" s="862"/>
      <c r="F49" s="863"/>
      <c r="G49" s="951"/>
      <c r="H49" s="1263"/>
      <c r="I49" s="1"/>
    </row>
    <row r="50" spans="1:242" s="7" customFormat="1" ht="12.75">
      <c r="A50" s="614"/>
      <c r="B50" s="602"/>
      <c r="C50" s="541"/>
      <c r="D50" s="541"/>
      <c r="E50" s="541"/>
      <c r="F50" s="541"/>
      <c r="G50" s="34"/>
      <c r="H50" s="35"/>
      <c r="I50" s="1"/>
    </row>
    <row r="51" spans="1:242" s="7" customFormat="1" ht="12.75" customHeight="1">
      <c r="A51" s="665" t="s">
        <v>19</v>
      </c>
      <c r="B51" s="1180" t="s">
        <v>20</v>
      </c>
      <c r="C51" s="1180"/>
      <c r="D51" s="1180"/>
      <c r="E51" s="1180"/>
      <c r="F51" s="1181"/>
      <c r="G51" s="37">
        <f>+'Datos Padres'!C12</f>
        <v>110</v>
      </c>
      <c r="H51" s="38">
        <f>+'Datos Padres'!D12</f>
        <v>0.65</v>
      </c>
      <c r="I51" s="1"/>
    </row>
    <row r="52" spans="1:242" s="7" customFormat="1" ht="13.5" thickBot="1">
      <c r="A52" s="615"/>
      <c r="B52" s="542"/>
      <c r="C52" s="542"/>
      <c r="D52" s="542"/>
      <c r="E52" s="542"/>
      <c r="F52" s="543"/>
      <c r="G52" s="40"/>
      <c r="H52" s="41"/>
      <c r="I52" s="1"/>
    </row>
    <row r="53" spans="1:242" s="7" customFormat="1" ht="12.75">
      <c r="A53" s="545"/>
      <c r="B53" s="544"/>
      <c r="C53" s="545"/>
      <c r="D53" s="545"/>
      <c r="E53" s="545"/>
      <c r="F53" s="545"/>
      <c r="G53" s="30"/>
      <c r="H53" s="30"/>
      <c r="I53" s="1"/>
    </row>
    <row r="54" spans="1:242" s="7" customFormat="1" ht="13.5" thickBot="1">
      <c r="A54" s="545"/>
      <c r="B54" s="544"/>
      <c r="C54" s="545"/>
      <c r="D54" s="545"/>
      <c r="E54" s="545"/>
      <c r="F54" s="545"/>
      <c r="G54" s="30"/>
      <c r="H54" s="30"/>
      <c r="I54" s="1"/>
    </row>
    <row r="55" spans="1:242" s="31" customFormat="1" ht="15.95" customHeight="1">
      <c r="A55" s="1294" t="s">
        <v>1292</v>
      </c>
      <c r="B55" s="1300"/>
      <c r="C55" s="1300"/>
      <c r="D55" s="1300"/>
      <c r="E55" s="1300"/>
      <c r="F55" s="1301"/>
      <c r="G55" s="842" t="s">
        <v>6</v>
      </c>
      <c r="H55" s="844" t="s">
        <v>7</v>
      </c>
      <c r="I55" s="1"/>
      <c r="J55" s="849"/>
      <c r="K55" s="864"/>
      <c r="L55" s="865"/>
      <c r="M55" s="865"/>
      <c r="N55" s="865"/>
      <c r="O55" s="865"/>
      <c r="P55" s="865"/>
      <c r="Q55" s="849"/>
      <c r="R55" s="849"/>
      <c r="S55" s="864"/>
      <c r="T55" s="865"/>
      <c r="U55" s="865"/>
      <c r="V55" s="865"/>
      <c r="W55" s="865"/>
      <c r="X55" s="865"/>
      <c r="Y55" s="849"/>
      <c r="Z55" s="849"/>
      <c r="AA55" s="864"/>
      <c r="AB55" s="865"/>
      <c r="AC55" s="865"/>
      <c r="AD55" s="865"/>
      <c r="AE55" s="865"/>
      <c r="AF55" s="865"/>
      <c r="AG55" s="849"/>
      <c r="AH55" s="849"/>
      <c r="AI55" s="864"/>
      <c r="AJ55" s="865"/>
      <c r="AK55" s="865"/>
      <c r="AL55" s="865"/>
      <c r="AM55" s="865"/>
      <c r="AN55" s="865"/>
      <c r="AO55" s="849"/>
      <c r="AP55" s="849"/>
      <c r="AQ55" s="864"/>
      <c r="AR55" s="865"/>
      <c r="AS55" s="865"/>
      <c r="AT55" s="865"/>
      <c r="AU55" s="865"/>
      <c r="AV55" s="865"/>
      <c r="AW55" s="849"/>
      <c r="AX55" s="849"/>
      <c r="AY55" s="864"/>
      <c r="AZ55" s="865"/>
      <c r="BA55" s="865"/>
      <c r="BB55" s="865"/>
      <c r="BC55" s="865"/>
      <c r="BD55" s="865"/>
      <c r="BE55" s="849"/>
      <c r="BF55" s="849"/>
      <c r="BG55" s="864"/>
      <c r="BH55" s="865"/>
      <c r="BI55" s="865"/>
      <c r="BJ55" s="865"/>
      <c r="BK55" s="865"/>
      <c r="BL55" s="865"/>
      <c r="BM55" s="849"/>
      <c r="BN55" s="849"/>
      <c r="BO55" s="864"/>
      <c r="BP55" s="865"/>
      <c r="BQ55" s="865"/>
      <c r="BR55" s="865"/>
      <c r="BS55" s="865"/>
      <c r="BT55" s="865"/>
      <c r="BU55" s="849"/>
      <c r="BV55" s="849"/>
      <c r="BW55" s="864"/>
      <c r="BX55" s="865"/>
      <c r="BY55" s="865"/>
      <c r="BZ55" s="865"/>
      <c r="CA55" s="865"/>
      <c r="CB55" s="865"/>
      <c r="CC55" s="849"/>
      <c r="CD55" s="849"/>
      <c r="CE55" s="864"/>
      <c r="CF55" s="865"/>
      <c r="CG55" s="865"/>
      <c r="CH55" s="865"/>
      <c r="CI55" s="865"/>
      <c r="CJ55" s="865"/>
      <c r="CK55" s="849"/>
      <c r="CL55" s="849"/>
      <c r="CM55" s="864"/>
      <c r="CN55" s="865"/>
      <c r="CO55" s="865"/>
      <c r="CP55" s="865"/>
      <c r="CQ55" s="865"/>
      <c r="CR55" s="865"/>
      <c r="CS55" s="849"/>
      <c r="CT55" s="849"/>
      <c r="CU55" s="864"/>
      <c r="CV55" s="865"/>
      <c r="CW55" s="865"/>
      <c r="CX55" s="865"/>
      <c r="CY55" s="865"/>
      <c r="CZ55" s="865"/>
      <c r="DA55" s="849"/>
      <c r="DB55" s="849"/>
      <c r="DC55" s="864"/>
      <c r="DD55" s="865"/>
      <c r="DE55" s="865"/>
      <c r="DF55" s="865"/>
      <c r="DG55" s="865"/>
      <c r="DH55" s="865"/>
      <c r="DI55" s="849"/>
      <c r="DJ55" s="849"/>
      <c r="DK55" s="864"/>
      <c r="DL55" s="865"/>
      <c r="DM55" s="865"/>
      <c r="DN55" s="865"/>
      <c r="DO55" s="865"/>
      <c r="DP55" s="865"/>
      <c r="DQ55" s="849"/>
      <c r="DR55" s="849"/>
      <c r="DS55" s="864"/>
      <c r="DT55" s="865"/>
      <c r="DU55" s="865"/>
      <c r="DV55" s="865"/>
      <c r="DW55" s="865"/>
      <c r="DX55" s="865"/>
      <c r="DY55" s="849"/>
      <c r="DZ55" s="849"/>
      <c r="EA55" s="864"/>
      <c r="EB55" s="865"/>
      <c r="EC55" s="865"/>
      <c r="ED55" s="865"/>
      <c r="EE55" s="865"/>
      <c r="EF55" s="865"/>
      <c r="EG55" s="849"/>
      <c r="EH55" s="849"/>
      <c r="EI55" s="864"/>
      <c r="EJ55" s="865"/>
      <c r="EK55" s="865"/>
      <c r="EL55" s="865"/>
      <c r="EM55" s="865"/>
      <c r="EN55" s="865"/>
      <c r="EO55" s="849"/>
      <c r="EP55" s="849"/>
      <c r="EQ55" s="864"/>
      <c r="ER55" s="865"/>
      <c r="ES55" s="865"/>
      <c r="ET55" s="865"/>
      <c r="EU55" s="865"/>
      <c r="EV55" s="865"/>
      <c r="EW55" s="849"/>
      <c r="EX55" s="849"/>
      <c r="EY55" s="864"/>
      <c r="EZ55" s="865"/>
      <c r="FA55" s="865"/>
      <c r="FB55" s="865"/>
      <c r="FC55" s="865"/>
      <c r="FD55" s="865"/>
      <c r="FE55" s="849"/>
      <c r="FF55" s="849"/>
      <c r="FG55" s="864"/>
      <c r="FH55" s="865"/>
      <c r="FI55" s="865"/>
      <c r="FJ55" s="865"/>
      <c r="FK55" s="865"/>
      <c r="FL55" s="865"/>
      <c r="FM55" s="849"/>
      <c r="FN55" s="849"/>
      <c r="FO55" s="864"/>
      <c r="FP55" s="865"/>
      <c r="FQ55" s="865"/>
      <c r="FR55" s="865"/>
      <c r="FS55" s="865"/>
      <c r="FT55" s="865"/>
      <c r="FU55" s="849"/>
      <c r="FV55" s="849"/>
      <c r="FW55" s="864"/>
      <c r="FX55" s="865"/>
      <c r="FY55" s="865"/>
      <c r="FZ55" s="865"/>
      <c r="GA55" s="865"/>
      <c r="GB55" s="865"/>
      <c r="GC55" s="849"/>
      <c r="GD55" s="849"/>
      <c r="GE55" s="864"/>
      <c r="GF55" s="865"/>
      <c r="GG55" s="865"/>
      <c r="GH55" s="865"/>
      <c r="GI55" s="865"/>
      <c r="GJ55" s="865"/>
      <c r="GK55" s="849"/>
      <c r="GL55" s="849"/>
      <c r="GM55" s="864"/>
      <c r="GN55" s="865"/>
      <c r="GO55" s="865"/>
      <c r="GP55" s="865"/>
      <c r="GQ55" s="865"/>
      <c r="GR55" s="865"/>
      <c r="GS55" s="849"/>
      <c r="GT55" s="849"/>
      <c r="GU55" s="864"/>
      <c r="GV55" s="865"/>
      <c r="GW55" s="865"/>
      <c r="GX55" s="865"/>
      <c r="GY55" s="865"/>
      <c r="GZ55" s="865"/>
      <c r="HA55" s="849"/>
      <c r="HB55" s="849"/>
      <c r="HC55" s="864"/>
      <c r="HD55" s="865"/>
      <c r="HE55" s="865"/>
      <c r="HF55" s="865"/>
      <c r="HG55" s="865"/>
      <c r="HH55" s="865"/>
      <c r="HI55" s="849"/>
      <c r="HJ55" s="849"/>
      <c r="HK55" s="864"/>
      <c r="HL55" s="865"/>
      <c r="HM55" s="865"/>
      <c r="HN55" s="865"/>
      <c r="HO55" s="865"/>
      <c r="HP55" s="865"/>
      <c r="HQ55" s="849"/>
      <c r="HR55" s="849"/>
      <c r="HS55" s="864"/>
      <c r="HT55" s="865"/>
      <c r="HU55" s="865"/>
      <c r="HV55" s="865"/>
      <c r="HW55" s="865"/>
      <c r="HX55" s="865"/>
      <c r="HY55" s="849"/>
      <c r="HZ55" s="849"/>
      <c r="IA55" s="864"/>
      <c r="IB55" s="865"/>
      <c r="IC55" s="865"/>
      <c r="ID55" s="865"/>
      <c r="IE55" s="865"/>
      <c r="IF55" s="865"/>
      <c r="IG55" s="849"/>
      <c r="IH55" s="849"/>
    </row>
    <row r="56" spans="1:242" s="31" customFormat="1" ht="15.95" customHeight="1" thickBot="1">
      <c r="A56" s="1302"/>
      <c r="B56" s="1303"/>
      <c r="C56" s="1303"/>
      <c r="D56" s="1303"/>
      <c r="E56" s="1303"/>
      <c r="F56" s="1304"/>
      <c r="G56" s="843"/>
      <c r="H56" s="845"/>
      <c r="I56" s="1"/>
      <c r="J56" s="849"/>
      <c r="K56" s="865"/>
      <c r="L56" s="865"/>
      <c r="M56" s="865"/>
      <c r="N56" s="865"/>
      <c r="O56" s="865"/>
      <c r="P56" s="865"/>
      <c r="Q56" s="849"/>
      <c r="R56" s="849"/>
      <c r="S56" s="865"/>
      <c r="T56" s="865"/>
      <c r="U56" s="865"/>
      <c r="V56" s="865"/>
      <c r="W56" s="865"/>
      <c r="X56" s="865"/>
      <c r="Y56" s="849"/>
      <c r="Z56" s="849"/>
      <c r="AA56" s="865"/>
      <c r="AB56" s="865"/>
      <c r="AC56" s="865"/>
      <c r="AD56" s="865"/>
      <c r="AE56" s="865"/>
      <c r="AF56" s="865"/>
      <c r="AG56" s="849"/>
      <c r="AH56" s="849"/>
      <c r="AI56" s="865"/>
      <c r="AJ56" s="865"/>
      <c r="AK56" s="865"/>
      <c r="AL56" s="865"/>
      <c r="AM56" s="865"/>
      <c r="AN56" s="865"/>
      <c r="AO56" s="849"/>
      <c r="AP56" s="849"/>
      <c r="AQ56" s="865"/>
      <c r="AR56" s="865"/>
      <c r="AS56" s="865"/>
      <c r="AT56" s="865"/>
      <c r="AU56" s="865"/>
      <c r="AV56" s="865"/>
      <c r="AW56" s="849"/>
      <c r="AX56" s="849"/>
      <c r="AY56" s="865"/>
      <c r="AZ56" s="865"/>
      <c r="BA56" s="865"/>
      <c r="BB56" s="865"/>
      <c r="BC56" s="865"/>
      <c r="BD56" s="865"/>
      <c r="BE56" s="849"/>
      <c r="BF56" s="849"/>
      <c r="BG56" s="865"/>
      <c r="BH56" s="865"/>
      <c r="BI56" s="865"/>
      <c r="BJ56" s="865"/>
      <c r="BK56" s="865"/>
      <c r="BL56" s="865"/>
      <c r="BM56" s="849"/>
      <c r="BN56" s="849"/>
      <c r="BO56" s="865"/>
      <c r="BP56" s="865"/>
      <c r="BQ56" s="865"/>
      <c r="BR56" s="865"/>
      <c r="BS56" s="865"/>
      <c r="BT56" s="865"/>
      <c r="BU56" s="849"/>
      <c r="BV56" s="849"/>
      <c r="BW56" s="865"/>
      <c r="BX56" s="865"/>
      <c r="BY56" s="865"/>
      <c r="BZ56" s="865"/>
      <c r="CA56" s="865"/>
      <c r="CB56" s="865"/>
      <c r="CC56" s="849"/>
      <c r="CD56" s="849"/>
      <c r="CE56" s="865"/>
      <c r="CF56" s="865"/>
      <c r="CG56" s="865"/>
      <c r="CH56" s="865"/>
      <c r="CI56" s="865"/>
      <c r="CJ56" s="865"/>
      <c r="CK56" s="849"/>
      <c r="CL56" s="849"/>
      <c r="CM56" s="865"/>
      <c r="CN56" s="865"/>
      <c r="CO56" s="865"/>
      <c r="CP56" s="865"/>
      <c r="CQ56" s="865"/>
      <c r="CR56" s="865"/>
      <c r="CS56" s="849"/>
      <c r="CT56" s="849"/>
      <c r="CU56" s="865"/>
      <c r="CV56" s="865"/>
      <c r="CW56" s="865"/>
      <c r="CX56" s="865"/>
      <c r="CY56" s="865"/>
      <c r="CZ56" s="865"/>
      <c r="DA56" s="849"/>
      <c r="DB56" s="849"/>
      <c r="DC56" s="865"/>
      <c r="DD56" s="865"/>
      <c r="DE56" s="865"/>
      <c r="DF56" s="865"/>
      <c r="DG56" s="865"/>
      <c r="DH56" s="865"/>
      <c r="DI56" s="849"/>
      <c r="DJ56" s="849"/>
      <c r="DK56" s="865"/>
      <c r="DL56" s="865"/>
      <c r="DM56" s="865"/>
      <c r="DN56" s="865"/>
      <c r="DO56" s="865"/>
      <c r="DP56" s="865"/>
      <c r="DQ56" s="849"/>
      <c r="DR56" s="849"/>
      <c r="DS56" s="865"/>
      <c r="DT56" s="865"/>
      <c r="DU56" s="865"/>
      <c r="DV56" s="865"/>
      <c r="DW56" s="865"/>
      <c r="DX56" s="865"/>
      <c r="DY56" s="849"/>
      <c r="DZ56" s="849"/>
      <c r="EA56" s="865"/>
      <c r="EB56" s="865"/>
      <c r="EC56" s="865"/>
      <c r="ED56" s="865"/>
      <c r="EE56" s="865"/>
      <c r="EF56" s="865"/>
      <c r="EG56" s="849"/>
      <c r="EH56" s="849"/>
      <c r="EI56" s="865"/>
      <c r="EJ56" s="865"/>
      <c r="EK56" s="865"/>
      <c r="EL56" s="865"/>
      <c r="EM56" s="865"/>
      <c r="EN56" s="865"/>
      <c r="EO56" s="849"/>
      <c r="EP56" s="849"/>
      <c r="EQ56" s="865"/>
      <c r="ER56" s="865"/>
      <c r="ES56" s="865"/>
      <c r="ET56" s="865"/>
      <c r="EU56" s="865"/>
      <c r="EV56" s="865"/>
      <c r="EW56" s="849"/>
      <c r="EX56" s="849"/>
      <c r="EY56" s="865"/>
      <c r="EZ56" s="865"/>
      <c r="FA56" s="865"/>
      <c r="FB56" s="865"/>
      <c r="FC56" s="865"/>
      <c r="FD56" s="865"/>
      <c r="FE56" s="849"/>
      <c r="FF56" s="849"/>
      <c r="FG56" s="865"/>
      <c r="FH56" s="865"/>
      <c r="FI56" s="865"/>
      <c r="FJ56" s="865"/>
      <c r="FK56" s="865"/>
      <c r="FL56" s="865"/>
      <c r="FM56" s="849"/>
      <c r="FN56" s="849"/>
      <c r="FO56" s="865"/>
      <c r="FP56" s="865"/>
      <c r="FQ56" s="865"/>
      <c r="FR56" s="865"/>
      <c r="FS56" s="865"/>
      <c r="FT56" s="865"/>
      <c r="FU56" s="849"/>
      <c r="FV56" s="849"/>
      <c r="FW56" s="865"/>
      <c r="FX56" s="865"/>
      <c r="FY56" s="865"/>
      <c r="FZ56" s="865"/>
      <c r="GA56" s="865"/>
      <c r="GB56" s="865"/>
      <c r="GC56" s="849"/>
      <c r="GD56" s="849"/>
      <c r="GE56" s="865"/>
      <c r="GF56" s="865"/>
      <c r="GG56" s="865"/>
      <c r="GH56" s="865"/>
      <c r="GI56" s="865"/>
      <c r="GJ56" s="865"/>
      <c r="GK56" s="849"/>
      <c r="GL56" s="849"/>
      <c r="GM56" s="865"/>
      <c r="GN56" s="865"/>
      <c r="GO56" s="865"/>
      <c r="GP56" s="865"/>
      <c r="GQ56" s="865"/>
      <c r="GR56" s="865"/>
      <c r="GS56" s="849"/>
      <c r="GT56" s="849"/>
      <c r="GU56" s="865"/>
      <c r="GV56" s="865"/>
      <c r="GW56" s="865"/>
      <c r="GX56" s="865"/>
      <c r="GY56" s="865"/>
      <c r="GZ56" s="865"/>
      <c r="HA56" s="849"/>
      <c r="HB56" s="849"/>
      <c r="HC56" s="865"/>
      <c r="HD56" s="865"/>
      <c r="HE56" s="865"/>
      <c r="HF56" s="865"/>
      <c r="HG56" s="865"/>
      <c r="HH56" s="865"/>
      <c r="HI56" s="849"/>
      <c r="HJ56" s="849"/>
      <c r="HK56" s="865"/>
      <c r="HL56" s="865"/>
      <c r="HM56" s="865"/>
      <c r="HN56" s="865"/>
      <c r="HO56" s="865"/>
      <c r="HP56" s="865"/>
      <c r="HQ56" s="849"/>
      <c r="HR56" s="849"/>
      <c r="HS56" s="865"/>
      <c r="HT56" s="865"/>
      <c r="HU56" s="865"/>
      <c r="HV56" s="865"/>
      <c r="HW56" s="865"/>
      <c r="HX56" s="865"/>
      <c r="HY56" s="849"/>
      <c r="HZ56" s="849"/>
      <c r="IA56" s="865"/>
      <c r="IB56" s="865"/>
      <c r="IC56" s="865"/>
      <c r="ID56" s="865"/>
      <c r="IE56" s="865"/>
      <c r="IF56" s="865"/>
      <c r="IG56" s="849"/>
      <c r="IH56" s="849"/>
    </row>
    <row r="57" spans="1:242" s="7" customFormat="1" ht="12.75">
      <c r="A57" s="616"/>
      <c r="B57" s="546"/>
      <c r="C57" s="546"/>
      <c r="D57" s="546"/>
      <c r="E57" s="546"/>
      <c r="F57" s="547"/>
      <c r="G57" s="46"/>
      <c r="H57" s="47"/>
    </row>
    <row r="58" spans="1:242" s="7" customFormat="1" ht="12.75" customHeight="1">
      <c r="A58" s="961" t="s">
        <v>1291</v>
      </c>
      <c r="B58" s="1307"/>
      <c r="C58" s="1307"/>
      <c r="D58" s="1307"/>
      <c r="E58" s="1307"/>
      <c r="F58" s="1308"/>
      <c r="G58" s="857">
        <v>20</v>
      </c>
      <c r="H58" s="858">
        <v>1</v>
      </c>
    </row>
    <row r="59" spans="1:242" s="7" customFormat="1" ht="12.75">
      <c r="A59" s="1309"/>
      <c r="B59" s="1307"/>
      <c r="C59" s="1307"/>
      <c r="D59" s="1307"/>
      <c r="E59" s="1307"/>
      <c r="F59" s="1308"/>
      <c r="G59" s="857"/>
      <c r="H59" s="858"/>
    </row>
    <row r="60" spans="1:242" s="7" customFormat="1" ht="12.75">
      <c r="A60" s="1309"/>
      <c r="B60" s="1307"/>
      <c r="C60" s="1307"/>
      <c r="D60" s="1307"/>
      <c r="E60" s="1307"/>
      <c r="F60" s="1308"/>
      <c r="G60" s="857"/>
      <c r="H60" s="858"/>
    </row>
    <row r="61" spans="1:242" s="7" customFormat="1" ht="12.75">
      <c r="A61" s="1309"/>
      <c r="B61" s="1307"/>
      <c r="C61" s="1307"/>
      <c r="D61" s="1307"/>
      <c r="E61" s="1307"/>
      <c r="F61" s="1308"/>
      <c r="G61" s="857"/>
      <c r="H61" s="858"/>
    </row>
    <row r="62" spans="1:242" s="7" customFormat="1" ht="12.75">
      <c r="A62" s="1309"/>
      <c r="B62" s="1307"/>
      <c r="C62" s="1307"/>
      <c r="D62" s="1307"/>
      <c r="E62" s="1307"/>
      <c r="F62" s="1308"/>
      <c r="G62" s="857"/>
      <c r="H62" s="858"/>
    </row>
    <row r="63" spans="1:242" s="7" customFormat="1" ht="12.75">
      <c r="A63" s="1309"/>
      <c r="B63" s="1307"/>
      <c r="C63" s="1307"/>
      <c r="D63" s="1307"/>
      <c r="E63" s="1307"/>
      <c r="F63" s="1308"/>
      <c r="G63" s="857"/>
      <c r="H63" s="858"/>
    </row>
    <row r="64" spans="1:242" s="7" customFormat="1" ht="13.5" thickBot="1">
      <c r="A64" s="617"/>
      <c r="B64" s="548"/>
      <c r="C64" s="548"/>
      <c r="D64" s="548"/>
      <c r="E64" s="548"/>
      <c r="F64" s="549"/>
      <c r="G64" s="52"/>
      <c r="H64" s="53"/>
    </row>
    <row r="65" spans="1:254" s="7" customFormat="1" ht="12.75">
      <c r="A65" s="545"/>
      <c r="B65" s="544"/>
      <c r="C65" s="545"/>
      <c r="D65" s="545"/>
      <c r="E65" s="545"/>
      <c r="F65" s="545"/>
      <c r="G65" s="30"/>
      <c r="H65" s="30"/>
    </row>
    <row r="66" spans="1:254" s="7" customFormat="1" ht="13.5" thickBot="1">
      <c r="A66" s="545"/>
      <c r="B66" s="544"/>
      <c r="C66" s="545"/>
      <c r="D66" s="545"/>
      <c r="E66" s="545"/>
      <c r="F66" s="545"/>
      <c r="G66" s="30"/>
      <c r="H66" s="30"/>
    </row>
    <row r="67" spans="1:254" s="31" customFormat="1" ht="15.95" customHeight="1">
      <c r="A67" s="1294" t="s">
        <v>21</v>
      </c>
      <c r="B67" s="1300"/>
      <c r="C67" s="1300"/>
      <c r="D67" s="1300"/>
      <c r="E67" s="1300"/>
      <c r="F67" s="1301"/>
      <c r="G67" s="842" t="s">
        <v>6</v>
      </c>
      <c r="H67" s="844" t="s">
        <v>7</v>
      </c>
      <c r="I67" s="1"/>
      <c r="J67" s="1"/>
      <c r="K67" s="1"/>
      <c r="L67" s="1"/>
      <c r="M67" s="849"/>
      <c r="N67" s="849"/>
      <c r="O67" s="864"/>
      <c r="P67" s="865"/>
      <c r="Q67" s="865"/>
      <c r="R67" s="865"/>
      <c r="S67" s="865"/>
      <c r="T67" s="865"/>
      <c r="U67" s="849"/>
      <c r="V67" s="849"/>
      <c r="W67" s="864"/>
      <c r="X67" s="865"/>
      <c r="Y67" s="865"/>
      <c r="Z67" s="865"/>
      <c r="AA67" s="865"/>
      <c r="AB67" s="865"/>
      <c r="AC67" s="849"/>
      <c r="AD67" s="849"/>
      <c r="AE67" s="864"/>
      <c r="AF67" s="865"/>
      <c r="AG67" s="865"/>
      <c r="AH67" s="865"/>
      <c r="AI67" s="865"/>
      <c r="AJ67" s="865"/>
      <c r="AK67" s="849"/>
      <c r="AL67" s="849"/>
      <c r="AM67" s="864"/>
      <c r="AN67" s="865"/>
      <c r="AO67" s="865"/>
      <c r="AP67" s="865"/>
      <c r="AQ67" s="865"/>
      <c r="AR67" s="865"/>
      <c r="AS67" s="849"/>
      <c r="AT67" s="849"/>
      <c r="AU67" s="864"/>
      <c r="AV67" s="865"/>
      <c r="AW67" s="865"/>
      <c r="AX67" s="865"/>
      <c r="AY67" s="865"/>
      <c r="AZ67" s="865"/>
      <c r="BA67" s="849"/>
      <c r="BB67" s="849"/>
      <c r="BC67" s="864"/>
      <c r="BD67" s="865"/>
      <c r="BE67" s="865"/>
      <c r="BF67" s="865"/>
      <c r="BG67" s="865"/>
      <c r="BH67" s="865"/>
      <c r="BI67" s="849"/>
      <c r="BJ67" s="849"/>
      <c r="BK67" s="864"/>
      <c r="BL67" s="865"/>
      <c r="BM67" s="865"/>
      <c r="BN67" s="865"/>
      <c r="BO67" s="865"/>
      <c r="BP67" s="865"/>
      <c r="BQ67" s="849"/>
      <c r="BR67" s="849"/>
      <c r="BS67" s="864"/>
      <c r="BT67" s="865"/>
      <c r="BU67" s="865"/>
      <c r="BV67" s="865"/>
      <c r="BW67" s="865"/>
      <c r="BX67" s="865"/>
      <c r="BY67" s="849"/>
      <c r="BZ67" s="849"/>
      <c r="CA67" s="864"/>
      <c r="CB67" s="865"/>
      <c r="CC67" s="865"/>
      <c r="CD67" s="865"/>
      <c r="CE67" s="865"/>
      <c r="CF67" s="865"/>
      <c r="CG67" s="849"/>
      <c r="CH67" s="849"/>
      <c r="CI67" s="864"/>
      <c r="CJ67" s="865"/>
      <c r="CK67" s="865"/>
      <c r="CL67" s="865"/>
      <c r="CM67" s="865"/>
      <c r="CN67" s="865"/>
      <c r="CO67" s="849"/>
      <c r="CP67" s="849"/>
      <c r="CQ67" s="864"/>
      <c r="CR67" s="865"/>
      <c r="CS67" s="865"/>
      <c r="CT67" s="865"/>
      <c r="CU67" s="865"/>
      <c r="CV67" s="865"/>
      <c r="CW67" s="849"/>
      <c r="CX67" s="849"/>
      <c r="CY67" s="864"/>
      <c r="CZ67" s="865"/>
      <c r="DA67" s="865"/>
      <c r="DB67" s="865"/>
      <c r="DC67" s="865"/>
      <c r="DD67" s="865"/>
      <c r="DE67" s="849"/>
      <c r="DF67" s="849"/>
      <c r="DG67" s="864"/>
      <c r="DH67" s="865"/>
      <c r="DI67" s="865"/>
      <c r="DJ67" s="865"/>
      <c r="DK67" s="865"/>
      <c r="DL67" s="865"/>
      <c r="DM67" s="849"/>
      <c r="DN67" s="849"/>
      <c r="DO67" s="864"/>
      <c r="DP67" s="865"/>
      <c r="DQ67" s="865"/>
      <c r="DR67" s="865"/>
      <c r="DS67" s="865"/>
      <c r="DT67" s="865"/>
      <c r="DU67" s="849"/>
      <c r="DV67" s="849"/>
      <c r="DW67" s="864"/>
      <c r="DX67" s="865"/>
      <c r="DY67" s="865"/>
      <c r="DZ67" s="865"/>
      <c r="EA67" s="865"/>
      <c r="EB67" s="865"/>
      <c r="EC67" s="849"/>
      <c r="ED67" s="849"/>
      <c r="EE67" s="864"/>
      <c r="EF67" s="865"/>
      <c r="EG67" s="865"/>
      <c r="EH67" s="865"/>
      <c r="EI67" s="865"/>
      <c r="EJ67" s="865"/>
      <c r="EK67" s="849"/>
      <c r="EL67" s="849"/>
      <c r="EM67" s="864"/>
      <c r="EN67" s="865"/>
      <c r="EO67" s="865"/>
      <c r="EP67" s="865"/>
      <c r="EQ67" s="865"/>
      <c r="ER67" s="865"/>
      <c r="ES67" s="849"/>
      <c r="ET67" s="849"/>
      <c r="EU67" s="864"/>
      <c r="EV67" s="865"/>
      <c r="EW67" s="865"/>
      <c r="EX67" s="865"/>
      <c r="EY67" s="865"/>
      <c r="EZ67" s="865"/>
      <c r="FA67" s="849"/>
      <c r="FB67" s="849"/>
      <c r="FC67" s="864"/>
      <c r="FD67" s="865"/>
      <c r="FE67" s="865"/>
      <c r="FF67" s="865"/>
      <c r="FG67" s="865"/>
      <c r="FH67" s="865"/>
      <c r="FI67" s="849"/>
      <c r="FJ67" s="849"/>
      <c r="FK67" s="864"/>
      <c r="FL67" s="865"/>
      <c r="FM67" s="865"/>
      <c r="FN67" s="865"/>
      <c r="FO67" s="865"/>
      <c r="FP67" s="865"/>
      <c r="FQ67" s="849"/>
      <c r="FR67" s="849"/>
      <c r="FS67" s="864"/>
      <c r="FT67" s="865"/>
      <c r="FU67" s="865"/>
      <c r="FV67" s="865"/>
      <c r="FW67" s="865"/>
      <c r="FX67" s="865"/>
      <c r="FY67" s="849"/>
      <c r="FZ67" s="849"/>
      <c r="GA67" s="864"/>
      <c r="GB67" s="865"/>
      <c r="GC67" s="865"/>
      <c r="GD67" s="865"/>
      <c r="GE67" s="865"/>
      <c r="GF67" s="865"/>
      <c r="GG67" s="849"/>
      <c r="GH67" s="849"/>
      <c r="GI67" s="864"/>
      <c r="GJ67" s="865"/>
      <c r="GK67" s="865"/>
      <c r="GL67" s="865"/>
      <c r="GM67" s="865"/>
      <c r="GN67" s="865"/>
      <c r="GO67" s="849"/>
      <c r="GP67" s="849"/>
      <c r="GQ67" s="864"/>
      <c r="GR67" s="865"/>
      <c r="GS67" s="865"/>
      <c r="GT67" s="865"/>
      <c r="GU67" s="865"/>
      <c r="GV67" s="865"/>
      <c r="GW67" s="849"/>
      <c r="GX67" s="849"/>
      <c r="GY67" s="864"/>
      <c r="GZ67" s="865"/>
      <c r="HA67" s="865"/>
      <c r="HB67" s="865"/>
      <c r="HC67" s="865"/>
      <c r="HD67" s="865"/>
      <c r="HE67" s="849"/>
      <c r="HF67" s="849"/>
      <c r="HG67" s="864"/>
      <c r="HH67" s="865"/>
      <c r="HI67" s="865"/>
      <c r="HJ67" s="865"/>
      <c r="HK67" s="865"/>
      <c r="HL67" s="865"/>
      <c r="HM67" s="849"/>
      <c r="HN67" s="849"/>
      <c r="HO67" s="864"/>
      <c r="HP67" s="865"/>
      <c r="HQ67" s="865"/>
      <c r="HR67" s="865"/>
      <c r="HS67" s="865"/>
      <c r="HT67" s="865"/>
      <c r="HU67" s="849"/>
      <c r="HV67" s="849"/>
      <c r="HW67" s="864"/>
      <c r="HX67" s="865"/>
      <c r="HY67" s="865"/>
      <c r="HZ67" s="865"/>
      <c r="IA67" s="865"/>
      <c r="IB67" s="865"/>
      <c r="IC67" s="849"/>
      <c r="ID67" s="849"/>
      <c r="IE67" s="864"/>
      <c r="IF67" s="865"/>
      <c r="IG67" s="865"/>
      <c r="IH67" s="865"/>
      <c r="II67" s="865"/>
      <c r="IJ67" s="865"/>
      <c r="IK67" s="849"/>
      <c r="IL67" s="849"/>
      <c r="IM67" s="864"/>
      <c r="IN67" s="865"/>
      <c r="IO67" s="865"/>
      <c r="IP67" s="865"/>
      <c r="IQ67" s="865"/>
      <c r="IR67" s="865"/>
      <c r="IS67" s="849"/>
      <c r="IT67" s="849"/>
    </row>
    <row r="68" spans="1:254" s="31" customFormat="1" ht="15.95" customHeight="1" thickBot="1">
      <c r="A68" s="1302"/>
      <c r="B68" s="1303"/>
      <c r="C68" s="1303"/>
      <c r="D68" s="1303"/>
      <c r="E68" s="1303"/>
      <c r="F68" s="1304"/>
      <c r="G68" s="843"/>
      <c r="H68" s="845"/>
      <c r="I68" s="1"/>
      <c r="J68" s="1"/>
      <c r="K68" s="1"/>
      <c r="L68" s="1"/>
      <c r="M68" s="849"/>
      <c r="N68" s="849"/>
      <c r="O68" s="865"/>
      <c r="P68" s="865"/>
      <c r="Q68" s="865"/>
      <c r="R68" s="865"/>
      <c r="S68" s="865"/>
      <c r="T68" s="865"/>
      <c r="U68" s="849"/>
      <c r="V68" s="849"/>
      <c r="W68" s="865"/>
      <c r="X68" s="865"/>
      <c r="Y68" s="865"/>
      <c r="Z68" s="865"/>
      <c r="AA68" s="865"/>
      <c r="AB68" s="865"/>
      <c r="AC68" s="849"/>
      <c r="AD68" s="849"/>
      <c r="AE68" s="865"/>
      <c r="AF68" s="865"/>
      <c r="AG68" s="865"/>
      <c r="AH68" s="865"/>
      <c r="AI68" s="865"/>
      <c r="AJ68" s="865"/>
      <c r="AK68" s="849"/>
      <c r="AL68" s="849"/>
      <c r="AM68" s="865"/>
      <c r="AN68" s="865"/>
      <c r="AO68" s="865"/>
      <c r="AP68" s="865"/>
      <c r="AQ68" s="865"/>
      <c r="AR68" s="865"/>
      <c r="AS68" s="849"/>
      <c r="AT68" s="849"/>
      <c r="AU68" s="865"/>
      <c r="AV68" s="865"/>
      <c r="AW68" s="865"/>
      <c r="AX68" s="865"/>
      <c r="AY68" s="865"/>
      <c r="AZ68" s="865"/>
      <c r="BA68" s="849"/>
      <c r="BB68" s="849"/>
      <c r="BC68" s="865"/>
      <c r="BD68" s="865"/>
      <c r="BE68" s="865"/>
      <c r="BF68" s="865"/>
      <c r="BG68" s="865"/>
      <c r="BH68" s="865"/>
      <c r="BI68" s="849"/>
      <c r="BJ68" s="849"/>
      <c r="BK68" s="865"/>
      <c r="BL68" s="865"/>
      <c r="BM68" s="865"/>
      <c r="BN68" s="865"/>
      <c r="BO68" s="865"/>
      <c r="BP68" s="865"/>
      <c r="BQ68" s="849"/>
      <c r="BR68" s="849"/>
      <c r="BS68" s="865"/>
      <c r="BT68" s="865"/>
      <c r="BU68" s="865"/>
      <c r="BV68" s="865"/>
      <c r="BW68" s="865"/>
      <c r="BX68" s="865"/>
      <c r="BY68" s="849"/>
      <c r="BZ68" s="849"/>
      <c r="CA68" s="865"/>
      <c r="CB68" s="865"/>
      <c r="CC68" s="865"/>
      <c r="CD68" s="865"/>
      <c r="CE68" s="865"/>
      <c r="CF68" s="865"/>
      <c r="CG68" s="849"/>
      <c r="CH68" s="849"/>
      <c r="CI68" s="865"/>
      <c r="CJ68" s="865"/>
      <c r="CK68" s="865"/>
      <c r="CL68" s="865"/>
      <c r="CM68" s="865"/>
      <c r="CN68" s="865"/>
      <c r="CO68" s="849"/>
      <c r="CP68" s="849"/>
      <c r="CQ68" s="865"/>
      <c r="CR68" s="865"/>
      <c r="CS68" s="865"/>
      <c r="CT68" s="865"/>
      <c r="CU68" s="865"/>
      <c r="CV68" s="865"/>
      <c r="CW68" s="849"/>
      <c r="CX68" s="849"/>
      <c r="CY68" s="865"/>
      <c r="CZ68" s="865"/>
      <c r="DA68" s="865"/>
      <c r="DB68" s="865"/>
      <c r="DC68" s="865"/>
      <c r="DD68" s="865"/>
      <c r="DE68" s="849"/>
      <c r="DF68" s="849"/>
      <c r="DG68" s="865"/>
      <c r="DH68" s="865"/>
      <c r="DI68" s="865"/>
      <c r="DJ68" s="865"/>
      <c r="DK68" s="865"/>
      <c r="DL68" s="865"/>
      <c r="DM68" s="849"/>
      <c r="DN68" s="849"/>
      <c r="DO68" s="865"/>
      <c r="DP68" s="865"/>
      <c r="DQ68" s="865"/>
      <c r="DR68" s="865"/>
      <c r="DS68" s="865"/>
      <c r="DT68" s="865"/>
      <c r="DU68" s="849"/>
      <c r="DV68" s="849"/>
      <c r="DW68" s="865"/>
      <c r="DX68" s="865"/>
      <c r="DY68" s="865"/>
      <c r="DZ68" s="865"/>
      <c r="EA68" s="865"/>
      <c r="EB68" s="865"/>
      <c r="EC68" s="849"/>
      <c r="ED68" s="849"/>
      <c r="EE68" s="865"/>
      <c r="EF68" s="865"/>
      <c r="EG68" s="865"/>
      <c r="EH68" s="865"/>
      <c r="EI68" s="865"/>
      <c r="EJ68" s="865"/>
      <c r="EK68" s="849"/>
      <c r="EL68" s="849"/>
      <c r="EM68" s="865"/>
      <c r="EN68" s="865"/>
      <c r="EO68" s="865"/>
      <c r="EP68" s="865"/>
      <c r="EQ68" s="865"/>
      <c r="ER68" s="865"/>
      <c r="ES68" s="849"/>
      <c r="ET68" s="849"/>
      <c r="EU68" s="865"/>
      <c r="EV68" s="865"/>
      <c r="EW68" s="865"/>
      <c r="EX68" s="865"/>
      <c r="EY68" s="865"/>
      <c r="EZ68" s="865"/>
      <c r="FA68" s="849"/>
      <c r="FB68" s="849"/>
      <c r="FC68" s="865"/>
      <c r="FD68" s="865"/>
      <c r="FE68" s="865"/>
      <c r="FF68" s="865"/>
      <c r="FG68" s="865"/>
      <c r="FH68" s="865"/>
      <c r="FI68" s="849"/>
      <c r="FJ68" s="849"/>
      <c r="FK68" s="865"/>
      <c r="FL68" s="865"/>
      <c r="FM68" s="865"/>
      <c r="FN68" s="865"/>
      <c r="FO68" s="865"/>
      <c r="FP68" s="865"/>
      <c r="FQ68" s="849"/>
      <c r="FR68" s="849"/>
      <c r="FS68" s="865"/>
      <c r="FT68" s="865"/>
      <c r="FU68" s="865"/>
      <c r="FV68" s="865"/>
      <c r="FW68" s="865"/>
      <c r="FX68" s="865"/>
      <c r="FY68" s="849"/>
      <c r="FZ68" s="849"/>
      <c r="GA68" s="865"/>
      <c r="GB68" s="865"/>
      <c r="GC68" s="865"/>
      <c r="GD68" s="865"/>
      <c r="GE68" s="865"/>
      <c r="GF68" s="865"/>
      <c r="GG68" s="849"/>
      <c r="GH68" s="849"/>
      <c r="GI68" s="865"/>
      <c r="GJ68" s="865"/>
      <c r="GK68" s="865"/>
      <c r="GL68" s="865"/>
      <c r="GM68" s="865"/>
      <c r="GN68" s="865"/>
      <c r="GO68" s="849"/>
      <c r="GP68" s="849"/>
      <c r="GQ68" s="865"/>
      <c r="GR68" s="865"/>
      <c r="GS68" s="865"/>
      <c r="GT68" s="865"/>
      <c r="GU68" s="865"/>
      <c r="GV68" s="865"/>
      <c r="GW68" s="849"/>
      <c r="GX68" s="849"/>
      <c r="GY68" s="865"/>
      <c r="GZ68" s="865"/>
      <c r="HA68" s="865"/>
      <c r="HB68" s="865"/>
      <c r="HC68" s="865"/>
      <c r="HD68" s="865"/>
      <c r="HE68" s="849"/>
      <c r="HF68" s="849"/>
      <c r="HG68" s="865"/>
      <c r="HH68" s="865"/>
      <c r="HI68" s="865"/>
      <c r="HJ68" s="865"/>
      <c r="HK68" s="865"/>
      <c r="HL68" s="865"/>
      <c r="HM68" s="849"/>
      <c r="HN68" s="849"/>
      <c r="HO68" s="865"/>
      <c r="HP68" s="865"/>
      <c r="HQ68" s="865"/>
      <c r="HR68" s="865"/>
      <c r="HS68" s="865"/>
      <c r="HT68" s="865"/>
      <c r="HU68" s="849"/>
      <c r="HV68" s="849"/>
      <c r="HW68" s="865"/>
      <c r="HX68" s="865"/>
      <c r="HY68" s="865"/>
      <c r="HZ68" s="865"/>
      <c r="IA68" s="865"/>
      <c r="IB68" s="865"/>
      <c r="IC68" s="849"/>
      <c r="ID68" s="849"/>
      <c r="IE68" s="865"/>
      <c r="IF68" s="865"/>
      <c r="IG68" s="865"/>
      <c r="IH68" s="865"/>
      <c r="II68" s="865"/>
      <c r="IJ68" s="865"/>
      <c r="IK68" s="849"/>
      <c r="IL68" s="849"/>
      <c r="IM68" s="865"/>
      <c r="IN68" s="865"/>
      <c r="IO68" s="865"/>
      <c r="IP68" s="865"/>
      <c r="IQ68" s="865"/>
      <c r="IR68" s="865"/>
      <c r="IS68" s="849"/>
      <c r="IT68" s="849"/>
    </row>
    <row r="69" spans="1:254" s="1" customFormat="1" ht="12.75">
      <c r="A69" s="618"/>
      <c r="B69" s="550"/>
      <c r="C69" s="550"/>
      <c r="D69" s="550"/>
      <c r="E69" s="550"/>
      <c r="F69" s="551"/>
      <c r="G69" s="57"/>
      <c r="H69" s="58"/>
    </row>
    <row r="70" spans="1:254" s="1" customFormat="1" ht="12.75">
      <c r="A70" s="1310" t="s">
        <v>2188</v>
      </c>
      <c r="B70" s="962"/>
      <c r="C70" s="962"/>
      <c r="D70" s="962"/>
      <c r="E70" s="962"/>
      <c r="F70" s="963"/>
      <c r="G70" s="59"/>
      <c r="H70" s="60"/>
    </row>
    <row r="71" spans="1:254" s="1" customFormat="1" ht="12.75">
      <c r="A71" s="961"/>
      <c r="B71" s="962"/>
      <c r="C71" s="962"/>
      <c r="D71" s="962"/>
      <c r="E71" s="962"/>
      <c r="F71" s="963"/>
      <c r="G71" s="61"/>
      <c r="H71" s="62"/>
    </row>
    <row r="72" spans="1:254" s="7" customFormat="1" ht="12.75">
      <c r="A72" s="961"/>
      <c r="B72" s="962"/>
      <c r="C72" s="962"/>
      <c r="D72" s="962"/>
      <c r="E72" s="962"/>
      <c r="F72" s="963"/>
      <c r="G72" s="61"/>
      <c r="H72" s="62"/>
    </row>
    <row r="73" spans="1:254" s="7" customFormat="1" ht="12.75">
      <c r="A73" s="961"/>
      <c r="B73" s="962"/>
      <c r="C73" s="962"/>
      <c r="D73" s="962"/>
      <c r="E73" s="962"/>
      <c r="F73" s="963"/>
      <c r="G73" s="61"/>
      <c r="H73" s="62"/>
    </row>
    <row r="74" spans="1:254" s="7" customFormat="1" ht="12.75">
      <c r="A74" s="619"/>
      <c r="B74" s="552"/>
      <c r="C74" s="552"/>
      <c r="D74" s="552"/>
      <c r="E74" s="552"/>
      <c r="F74" s="552"/>
      <c r="G74" s="61"/>
      <c r="H74" s="62"/>
    </row>
    <row r="75" spans="1:254" s="7" customFormat="1" ht="12.75">
      <c r="A75" s="620" t="s">
        <v>23</v>
      </c>
      <c r="B75" s="553"/>
      <c r="C75" s="553"/>
      <c r="D75" s="553"/>
      <c r="E75" s="553"/>
      <c r="F75" s="553"/>
      <c r="G75" s="65"/>
      <c r="H75" s="66"/>
    </row>
    <row r="76" spans="1:254" s="7" customFormat="1" ht="12.75">
      <c r="A76" s="621" t="s">
        <v>24</v>
      </c>
      <c r="B76" s="553"/>
      <c r="C76" s="553"/>
      <c r="D76" s="553"/>
      <c r="E76" s="553"/>
      <c r="F76" s="553"/>
      <c r="G76" s="25">
        <v>50</v>
      </c>
      <c r="H76" s="26">
        <v>1</v>
      </c>
    </row>
    <row r="77" spans="1:254" s="7" customFormat="1" ht="12.75">
      <c r="A77" s="621" t="s">
        <v>25</v>
      </c>
      <c r="B77" s="553"/>
      <c r="C77" s="553"/>
      <c r="D77" s="553"/>
      <c r="E77" s="553"/>
      <c r="F77" s="553"/>
      <c r="G77" s="25">
        <v>50</v>
      </c>
      <c r="H77" s="26">
        <v>1</v>
      </c>
    </row>
    <row r="78" spans="1:254" s="7" customFormat="1" ht="12.75">
      <c r="A78" s="621" t="s">
        <v>26</v>
      </c>
      <c r="B78" s="553"/>
      <c r="C78" s="553"/>
      <c r="D78" s="553"/>
      <c r="E78" s="553"/>
      <c r="F78" s="553"/>
      <c r="G78" s="25">
        <v>50</v>
      </c>
      <c r="H78" s="26">
        <v>1</v>
      </c>
    </row>
    <row r="79" spans="1:254" s="7" customFormat="1" ht="12.75">
      <c r="A79" s="621" t="s">
        <v>27</v>
      </c>
      <c r="B79" s="553"/>
      <c r="C79" s="553"/>
      <c r="D79" s="553"/>
      <c r="E79" s="553"/>
      <c r="F79" s="553"/>
      <c r="G79" s="25">
        <v>80</v>
      </c>
      <c r="H79" s="26">
        <v>1</v>
      </c>
    </row>
    <row r="80" spans="1:254" s="7" customFormat="1" ht="12.75">
      <c r="A80" s="621" t="s">
        <v>28</v>
      </c>
      <c r="B80" s="553"/>
      <c r="C80" s="553"/>
      <c r="D80" s="553"/>
      <c r="E80" s="553"/>
      <c r="F80" s="553"/>
      <c r="G80" s="25">
        <v>80</v>
      </c>
      <c r="H80" s="26">
        <v>1</v>
      </c>
    </row>
    <row r="81" spans="1:242" s="7" customFormat="1" ht="12.75">
      <c r="A81" s="621" t="s">
        <v>29</v>
      </c>
      <c r="B81" s="553"/>
      <c r="C81" s="553"/>
      <c r="D81" s="553"/>
      <c r="E81" s="553"/>
      <c r="F81" s="553"/>
      <c r="G81" s="25">
        <v>80</v>
      </c>
      <c r="H81" s="26">
        <v>1</v>
      </c>
    </row>
    <row r="82" spans="1:242" s="7" customFormat="1" ht="12.75">
      <c r="A82" s="621" t="s">
        <v>30</v>
      </c>
      <c r="B82" s="553"/>
      <c r="C82" s="553"/>
      <c r="D82" s="553"/>
      <c r="E82" s="553"/>
      <c r="F82" s="553"/>
      <c r="G82" s="25">
        <v>80</v>
      </c>
      <c r="H82" s="26">
        <v>1</v>
      </c>
    </row>
    <row r="83" spans="1:242" s="7" customFormat="1" ht="12.75">
      <c r="A83" s="961" t="s">
        <v>31</v>
      </c>
      <c r="B83" s="962"/>
      <c r="C83" s="962"/>
      <c r="D83" s="962"/>
      <c r="E83" s="962"/>
      <c r="F83" s="963"/>
      <c r="G83" s="25"/>
      <c r="H83" s="26"/>
    </row>
    <row r="84" spans="1:242" s="7" customFormat="1" ht="12.75">
      <c r="A84" s="961"/>
      <c r="B84" s="962"/>
      <c r="C84" s="962"/>
      <c r="D84" s="962"/>
      <c r="E84" s="962"/>
      <c r="F84" s="963"/>
      <c r="G84" s="25"/>
      <c r="H84" s="26"/>
    </row>
    <row r="85" spans="1:242" s="7" customFormat="1" ht="12.75">
      <c r="A85" s="961"/>
      <c r="B85" s="962"/>
      <c r="C85" s="962"/>
      <c r="D85" s="962"/>
      <c r="E85" s="962"/>
      <c r="F85" s="963"/>
      <c r="G85" s="25"/>
      <c r="H85" s="26"/>
    </row>
    <row r="86" spans="1:242" s="7" customFormat="1" ht="12.75">
      <c r="A86" s="619"/>
      <c r="B86" s="552"/>
      <c r="C86" s="552"/>
      <c r="D86" s="552"/>
      <c r="E86" s="552"/>
      <c r="F86" s="554"/>
      <c r="G86" s="25"/>
      <c r="H86" s="26"/>
    </row>
    <row r="87" spans="1:242" s="7" customFormat="1" ht="12.75" customHeight="1">
      <c r="A87" s="622" t="s">
        <v>2189</v>
      </c>
      <c r="B87" s="555"/>
      <c r="C87" s="555"/>
      <c r="D87" s="555"/>
      <c r="E87" s="555"/>
      <c r="F87" s="556"/>
      <c r="G87" s="25"/>
      <c r="H87" s="26"/>
    </row>
    <row r="88" spans="1:242" s="7" customFormat="1" ht="12.75" customHeight="1">
      <c r="A88" s="961" t="s">
        <v>283</v>
      </c>
      <c r="B88" s="962"/>
      <c r="C88" s="962"/>
      <c r="D88" s="962"/>
      <c r="E88" s="962"/>
      <c r="F88" s="963"/>
      <c r="G88" s="65"/>
      <c r="H88" s="66"/>
    </row>
    <row r="89" spans="1:242" s="7" customFormat="1" ht="12.75">
      <c r="A89" s="621" t="s">
        <v>24</v>
      </c>
      <c r="B89" s="557"/>
      <c r="C89" s="557"/>
      <c r="D89" s="557"/>
      <c r="E89" s="557"/>
      <c r="F89" s="557"/>
      <c r="G89" s="25">
        <v>40</v>
      </c>
      <c r="H89" s="26">
        <v>1</v>
      </c>
    </row>
    <row r="90" spans="1:242" s="7" customFormat="1" ht="13.5" thickBot="1">
      <c r="A90" s="623"/>
      <c r="B90" s="558"/>
      <c r="C90" s="558"/>
      <c r="D90" s="558"/>
      <c r="E90" s="558"/>
      <c r="F90" s="558"/>
      <c r="G90" s="71"/>
      <c r="H90" s="72"/>
    </row>
    <row r="91" spans="1:242" s="7" customFormat="1" ht="12.75">
      <c r="A91" s="545"/>
      <c r="B91" s="544"/>
      <c r="C91" s="545"/>
      <c r="D91" s="545"/>
      <c r="E91" s="545"/>
      <c r="F91" s="545"/>
      <c r="G91" s="30"/>
      <c r="H91" s="30"/>
    </row>
    <row r="92" spans="1:242" s="7" customFormat="1" ht="13.5" thickBot="1">
      <c r="A92" s="545"/>
      <c r="B92" s="544"/>
      <c r="C92" s="545"/>
      <c r="D92" s="545"/>
      <c r="E92" s="545"/>
      <c r="F92" s="545"/>
      <c r="G92" s="30"/>
      <c r="H92" s="30"/>
    </row>
    <row r="93" spans="1:242" s="31" customFormat="1" ht="15.95" customHeight="1">
      <c r="A93" s="1294" t="s">
        <v>1295</v>
      </c>
      <c r="B93" s="1300"/>
      <c r="C93" s="1300"/>
      <c r="D93" s="1300"/>
      <c r="E93" s="1300"/>
      <c r="F93" s="1301"/>
      <c r="G93" s="842" t="s">
        <v>6</v>
      </c>
      <c r="H93" s="844" t="s">
        <v>7</v>
      </c>
      <c r="I93" s="7"/>
      <c r="J93" s="849"/>
      <c r="K93" s="864"/>
      <c r="L93" s="865"/>
      <c r="M93" s="865"/>
      <c r="N93" s="865"/>
      <c r="O93" s="865"/>
      <c r="P93" s="865"/>
      <c r="Q93" s="849"/>
      <c r="R93" s="849"/>
      <c r="S93" s="864"/>
      <c r="T93" s="865"/>
      <c r="U93" s="865"/>
      <c r="V93" s="865"/>
      <c r="W93" s="865"/>
      <c r="X93" s="865"/>
      <c r="Y93" s="849"/>
      <c r="Z93" s="849"/>
      <c r="AA93" s="864"/>
      <c r="AB93" s="865"/>
      <c r="AC93" s="865"/>
      <c r="AD93" s="865"/>
      <c r="AE93" s="865"/>
      <c r="AF93" s="865"/>
      <c r="AG93" s="849"/>
      <c r="AH93" s="849"/>
      <c r="AI93" s="864"/>
      <c r="AJ93" s="865"/>
      <c r="AK93" s="865"/>
      <c r="AL93" s="865"/>
      <c r="AM93" s="865"/>
      <c r="AN93" s="865"/>
      <c r="AO93" s="849"/>
      <c r="AP93" s="849"/>
      <c r="AQ93" s="864"/>
      <c r="AR93" s="865"/>
      <c r="AS93" s="865"/>
      <c r="AT93" s="865"/>
      <c r="AU93" s="865"/>
      <c r="AV93" s="865"/>
      <c r="AW93" s="849"/>
      <c r="AX93" s="849"/>
      <c r="AY93" s="864"/>
      <c r="AZ93" s="865"/>
      <c r="BA93" s="865"/>
      <c r="BB93" s="865"/>
      <c r="BC93" s="865"/>
      <c r="BD93" s="865"/>
      <c r="BE93" s="849"/>
      <c r="BF93" s="849"/>
      <c r="BG93" s="864"/>
      <c r="BH93" s="865"/>
      <c r="BI93" s="865"/>
      <c r="BJ93" s="865"/>
      <c r="BK93" s="865"/>
      <c r="BL93" s="865"/>
      <c r="BM93" s="849"/>
      <c r="BN93" s="849"/>
      <c r="BO93" s="864"/>
      <c r="BP93" s="865"/>
      <c r="BQ93" s="865"/>
      <c r="BR93" s="865"/>
      <c r="BS93" s="865"/>
      <c r="BT93" s="865"/>
      <c r="BU93" s="849"/>
      <c r="BV93" s="849"/>
      <c r="BW93" s="864"/>
      <c r="BX93" s="865"/>
      <c r="BY93" s="865"/>
      <c r="BZ93" s="865"/>
      <c r="CA93" s="865"/>
      <c r="CB93" s="865"/>
      <c r="CC93" s="849"/>
      <c r="CD93" s="849"/>
      <c r="CE93" s="864"/>
      <c r="CF93" s="865"/>
      <c r="CG93" s="865"/>
      <c r="CH93" s="865"/>
      <c r="CI93" s="865"/>
      <c r="CJ93" s="865"/>
      <c r="CK93" s="849"/>
      <c r="CL93" s="849"/>
      <c r="CM93" s="864"/>
      <c r="CN93" s="865"/>
      <c r="CO93" s="865"/>
      <c r="CP93" s="865"/>
      <c r="CQ93" s="865"/>
      <c r="CR93" s="865"/>
      <c r="CS93" s="849"/>
      <c r="CT93" s="849"/>
      <c r="CU93" s="864"/>
      <c r="CV93" s="865"/>
      <c r="CW93" s="865"/>
      <c r="CX93" s="865"/>
      <c r="CY93" s="865"/>
      <c r="CZ93" s="865"/>
      <c r="DA93" s="849"/>
      <c r="DB93" s="849"/>
      <c r="DC93" s="864"/>
      <c r="DD93" s="865"/>
      <c r="DE93" s="865"/>
      <c r="DF93" s="865"/>
      <c r="DG93" s="865"/>
      <c r="DH93" s="865"/>
      <c r="DI93" s="849"/>
      <c r="DJ93" s="849"/>
      <c r="DK93" s="864"/>
      <c r="DL93" s="865"/>
      <c r="DM93" s="865"/>
      <c r="DN93" s="865"/>
      <c r="DO93" s="865"/>
      <c r="DP93" s="865"/>
      <c r="DQ93" s="849"/>
      <c r="DR93" s="849"/>
      <c r="DS93" s="864"/>
      <c r="DT93" s="865"/>
      <c r="DU93" s="865"/>
      <c r="DV93" s="865"/>
      <c r="DW93" s="865"/>
      <c r="DX93" s="865"/>
      <c r="DY93" s="849"/>
      <c r="DZ93" s="849"/>
      <c r="EA93" s="864"/>
      <c r="EB93" s="865"/>
      <c r="EC93" s="865"/>
      <c r="ED93" s="865"/>
      <c r="EE93" s="865"/>
      <c r="EF93" s="865"/>
      <c r="EG93" s="849"/>
      <c r="EH93" s="849"/>
      <c r="EI93" s="864"/>
      <c r="EJ93" s="865"/>
      <c r="EK93" s="865"/>
      <c r="EL93" s="865"/>
      <c r="EM93" s="865"/>
      <c r="EN93" s="865"/>
      <c r="EO93" s="849"/>
      <c r="EP93" s="849"/>
      <c r="EQ93" s="864"/>
      <c r="ER93" s="865"/>
      <c r="ES93" s="865"/>
      <c r="ET93" s="865"/>
      <c r="EU93" s="865"/>
      <c r="EV93" s="865"/>
      <c r="EW93" s="849"/>
      <c r="EX93" s="849"/>
      <c r="EY93" s="864"/>
      <c r="EZ93" s="865"/>
      <c r="FA93" s="865"/>
      <c r="FB93" s="865"/>
      <c r="FC93" s="865"/>
      <c r="FD93" s="865"/>
      <c r="FE93" s="849"/>
      <c r="FF93" s="849"/>
      <c r="FG93" s="864"/>
      <c r="FH93" s="865"/>
      <c r="FI93" s="865"/>
      <c r="FJ93" s="865"/>
      <c r="FK93" s="865"/>
      <c r="FL93" s="865"/>
      <c r="FM93" s="849"/>
      <c r="FN93" s="849"/>
      <c r="FO93" s="864"/>
      <c r="FP93" s="865"/>
      <c r="FQ93" s="865"/>
      <c r="FR93" s="865"/>
      <c r="FS93" s="865"/>
      <c r="FT93" s="865"/>
      <c r="FU93" s="849"/>
      <c r="FV93" s="849"/>
      <c r="FW93" s="864"/>
      <c r="FX93" s="865"/>
      <c r="FY93" s="865"/>
      <c r="FZ93" s="865"/>
      <c r="GA93" s="865"/>
      <c r="GB93" s="865"/>
      <c r="GC93" s="849"/>
      <c r="GD93" s="849"/>
      <c r="GE93" s="864"/>
      <c r="GF93" s="865"/>
      <c r="GG93" s="865"/>
      <c r="GH93" s="865"/>
      <c r="GI93" s="865"/>
      <c r="GJ93" s="865"/>
      <c r="GK93" s="849"/>
      <c r="GL93" s="849"/>
      <c r="GM93" s="864"/>
      <c r="GN93" s="865"/>
      <c r="GO93" s="865"/>
      <c r="GP93" s="865"/>
      <c r="GQ93" s="865"/>
      <c r="GR93" s="865"/>
      <c r="GS93" s="849"/>
      <c r="GT93" s="849"/>
      <c r="GU93" s="864"/>
      <c r="GV93" s="865"/>
      <c r="GW93" s="865"/>
      <c r="GX93" s="865"/>
      <c r="GY93" s="865"/>
      <c r="GZ93" s="865"/>
      <c r="HA93" s="849"/>
      <c r="HB93" s="849"/>
      <c r="HC93" s="864"/>
      <c r="HD93" s="865"/>
      <c r="HE93" s="865"/>
      <c r="HF93" s="865"/>
      <c r="HG93" s="865"/>
      <c r="HH93" s="865"/>
      <c r="HI93" s="849"/>
      <c r="HJ93" s="849"/>
      <c r="HK93" s="864"/>
      <c r="HL93" s="865"/>
      <c r="HM93" s="865"/>
      <c r="HN93" s="865"/>
      <c r="HO93" s="865"/>
      <c r="HP93" s="865"/>
      <c r="HQ93" s="849"/>
      <c r="HR93" s="849"/>
      <c r="HS93" s="864"/>
      <c r="HT93" s="865"/>
      <c r="HU93" s="865"/>
      <c r="HV93" s="865"/>
      <c r="HW93" s="865"/>
      <c r="HX93" s="865"/>
      <c r="HY93" s="849"/>
      <c r="HZ93" s="849"/>
      <c r="IA93" s="864"/>
      <c r="IB93" s="865"/>
      <c r="IC93" s="865"/>
      <c r="ID93" s="865"/>
      <c r="IE93" s="865"/>
      <c r="IF93" s="865"/>
      <c r="IG93" s="849"/>
      <c r="IH93" s="849"/>
    </row>
    <row r="94" spans="1:242" s="31" customFormat="1" ht="15.95" customHeight="1" thickBot="1">
      <c r="A94" s="1302"/>
      <c r="B94" s="1303"/>
      <c r="C94" s="1303"/>
      <c r="D94" s="1303"/>
      <c r="E94" s="1303"/>
      <c r="F94" s="1304"/>
      <c r="G94" s="843"/>
      <c r="H94" s="845"/>
      <c r="I94" s="7"/>
      <c r="J94" s="849"/>
      <c r="K94" s="865"/>
      <c r="L94" s="865"/>
      <c r="M94" s="865"/>
      <c r="N94" s="865"/>
      <c r="O94" s="865"/>
      <c r="P94" s="865"/>
      <c r="Q94" s="849"/>
      <c r="R94" s="849"/>
      <c r="S94" s="865"/>
      <c r="T94" s="865"/>
      <c r="U94" s="865"/>
      <c r="V94" s="865"/>
      <c r="W94" s="865"/>
      <c r="X94" s="865"/>
      <c r="Y94" s="849"/>
      <c r="Z94" s="849"/>
      <c r="AA94" s="865"/>
      <c r="AB94" s="865"/>
      <c r="AC94" s="865"/>
      <c r="AD94" s="865"/>
      <c r="AE94" s="865"/>
      <c r="AF94" s="865"/>
      <c r="AG94" s="849"/>
      <c r="AH94" s="849"/>
      <c r="AI94" s="865"/>
      <c r="AJ94" s="865"/>
      <c r="AK94" s="865"/>
      <c r="AL94" s="865"/>
      <c r="AM94" s="865"/>
      <c r="AN94" s="865"/>
      <c r="AO94" s="849"/>
      <c r="AP94" s="849"/>
      <c r="AQ94" s="865"/>
      <c r="AR94" s="865"/>
      <c r="AS94" s="865"/>
      <c r="AT94" s="865"/>
      <c r="AU94" s="865"/>
      <c r="AV94" s="865"/>
      <c r="AW94" s="849"/>
      <c r="AX94" s="849"/>
      <c r="AY94" s="865"/>
      <c r="AZ94" s="865"/>
      <c r="BA94" s="865"/>
      <c r="BB94" s="865"/>
      <c r="BC94" s="865"/>
      <c r="BD94" s="865"/>
      <c r="BE94" s="849"/>
      <c r="BF94" s="849"/>
      <c r="BG94" s="865"/>
      <c r="BH94" s="865"/>
      <c r="BI94" s="865"/>
      <c r="BJ94" s="865"/>
      <c r="BK94" s="865"/>
      <c r="BL94" s="865"/>
      <c r="BM94" s="849"/>
      <c r="BN94" s="849"/>
      <c r="BO94" s="865"/>
      <c r="BP94" s="865"/>
      <c r="BQ94" s="865"/>
      <c r="BR94" s="865"/>
      <c r="BS94" s="865"/>
      <c r="BT94" s="865"/>
      <c r="BU94" s="849"/>
      <c r="BV94" s="849"/>
      <c r="BW94" s="865"/>
      <c r="BX94" s="865"/>
      <c r="BY94" s="865"/>
      <c r="BZ94" s="865"/>
      <c r="CA94" s="865"/>
      <c r="CB94" s="865"/>
      <c r="CC94" s="849"/>
      <c r="CD94" s="849"/>
      <c r="CE94" s="865"/>
      <c r="CF94" s="865"/>
      <c r="CG94" s="865"/>
      <c r="CH94" s="865"/>
      <c r="CI94" s="865"/>
      <c r="CJ94" s="865"/>
      <c r="CK94" s="849"/>
      <c r="CL94" s="849"/>
      <c r="CM94" s="865"/>
      <c r="CN94" s="865"/>
      <c r="CO94" s="865"/>
      <c r="CP94" s="865"/>
      <c r="CQ94" s="865"/>
      <c r="CR94" s="865"/>
      <c r="CS94" s="849"/>
      <c r="CT94" s="849"/>
      <c r="CU94" s="865"/>
      <c r="CV94" s="865"/>
      <c r="CW94" s="865"/>
      <c r="CX94" s="865"/>
      <c r="CY94" s="865"/>
      <c r="CZ94" s="865"/>
      <c r="DA94" s="849"/>
      <c r="DB94" s="849"/>
      <c r="DC94" s="865"/>
      <c r="DD94" s="865"/>
      <c r="DE94" s="865"/>
      <c r="DF94" s="865"/>
      <c r="DG94" s="865"/>
      <c r="DH94" s="865"/>
      <c r="DI94" s="849"/>
      <c r="DJ94" s="849"/>
      <c r="DK94" s="865"/>
      <c r="DL94" s="865"/>
      <c r="DM94" s="865"/>
      <c r="DN94" s="865"/>
      <c r="DO94" s="865"/>
      <c r="DP94" s="865"/>
      <c r="DQ94" s="849"/>
      <c r="DR94" s="849"/>
      <c r="DS94" s="865"/>
      <c r="DT94" s="865"/>
      <c r="DU94" s="865"/>
      <c r="DV94" s="865"/>
      <c r="DW94" s="865"/>
      <c r="DX94" s="865"/>
      <c r="DY94" s="849"/>
      <c r="DZ94" s="849"/>
      <c r="EA94" s="865"/>
      <c r="EB94" s="865"/>
      <c r="EC94" s="865"/>
      <c r="ED94" s="865"/>
      <c r="EE94" s="865"/>
      <c r="EF94" s="865"/>
      <c r="EG94" s="849"/>
      <c r="EH94" s="849"/>
      <c r="EI94" s="865"/>
      <c r="EJ94" s="865"/>
      <c r="EK94" s="865"/>
      <c r="EL94" s="865"/>
      <c r="EM94" s="865"/>
      <c r="EN94" s="865"/>
      <c r="EO94" s="849"/>
      <c r="EP94" s="849"/>
      <c r="EQ94" s="865"/>
      <c r="ER94" s="865"/>
      <c r="ES94" s="865"/>
      <c r="ET94" s="865"/>
      <c r="EU94" s="865"/>
      <c r="EV94" s="865"/>
      <c r="EW94" s="849"/>
      <c r="EX94" s="849"/>
      <c r="EY94" s="865"/>
      <c r="EZ94" s="865"/>
      <c r="FA94" s="865"/>
      <c r="FB94" s="865"/>
      <c r="FC94" s="865"/>
      <c r="FD94" s="865"/>
      <c r="FE94" s="849"/>
      <c r="FF94" s="849"/>
      <c r="FG94" s="865"/>
      <c r="FH94" s="865"/>
      <c r="FI94" s="865"/>
      <c r="FJ94" s="865"/>
      <c r="FK94" s="865"/>
      <c r="FL94" s="865"/>
      <c r="FM94" s="849"/>
      <c r="FN94" s="849"/>
      <c r="FO94" s="865"/>
      <c r="FP94" s="865"/>
      <c r="FQ94" s="865"/>
      <c r="FR94" s="865"/>
      <c r="FS94" s="865"/>
      <c r="FT94" s="865"/>
      <c r="FU94" s="849"/>
      <c r="FV94" s="849"/>
      <c r="FW94" s="865"/>
      <c r="FX94" s="865"/>
      <c r="FY94" s="865"/>
      <c r="FZ94" s="865"/>
      <c r="GA94" s="865"/>
      <c r="GB94" s="865"/>
      <c r="GC94" s="849"/>
      <c r="GD94" s="849"/>
      <c r="GE94" s="865"/>
      <c r="GF94" s="865"/>
      <c r="GG94" s="865"/>
      <c r="GH94" s="865"/>
      <c r="GI94" s="865"/>
      <c r="GJ94" s="865"/>
      <c r="GK94" s="849"/>
      <c r="GL94" s="849"/>
      <c r="GM94" s="865"/>
      <c r="GN94" s="865"/>
      <c r="GO94" s="865"/>
      <c r="GP94" s="865"/>
      <c r="GQ94" s="865"/>
      <c r="GR94" s="865"/>
      <c r="GS94" s="849"/>
      <c r="GT94" s="849"/>
      <c r="GU94" s="865"/>
      <c r="GV94" s="865"/>
      <c r="GW94" s="865"/>
      <c r="GX94" s="865"/>
      <c r="GY94" s="865"/>
      <c r="GZ94" s="865"/>
      <c r="HA94" s="849"/>
      <c r="HB94" s="849"/>
      <c r="HC94" s="865"/>
      <c r="HD94" s="865"/>
      <c r="HE94" s="865"/>
      <c r="HF94" s="865"/>
      <c r="HG94" s="865"/>
      <c r="HH94" s="865"/>
      <c r="HI94" s="849"/>
      <c r="HJ94" s="849"/>
      <c r="HK94" s="865"/>
      <c r="HL94" s="865"/>
      <c r="HM94" s="865"/>
      <c r="HN94" s="865"/>
      <c r="HO94" s="865"/>
      <c r="HP94" s="865"/>
      <c r="HQ94" s="849"/>
      <c r="HR94" s="849"/>
      <c r="HS94" s="865"/>
      <c r="HT94" s="865"/>
      <c r="HU94" s="865"/>
      <c r="HV94" s="865"/>
      <c r="HW94" s="865"/>
      <c r="HX94" s="865"/>
      <c r="HY94" s="849"/>
      <c r="HZ94" s="849"/>
      <c r="IA94" s="865"/>
      <c r="IB94" s="865"/>
      <c r="IC94" s="865"/>
      <c r="ID94" s="865"/>
      <c r="IE94" s="865"/>
      <c r="IF94" s="865"/>
      <c r="IG94" s="849"/>
      <c r="IH94" s="849"/>
    </row>
    <row r="95" spans="1:242" s="7" customFormat="1" ht="12.75">
      <c r="A95" s="609"/>
      <c r="B95" s="538"/>
      <c r="C95" s="538"/>
      <c r="D95" s="538"/>
      <c r="E95" s="538"/>
      <c r="F95" s="538"/>
      <c r="G95" s="15"/>
      <c r="H95" s="16"/>
    </row>
    <row r="96" spans="1:242" s="7" customFormat="1" ht="12.75">
      <c r="A96" s="624" t="s">
        <v>32</v>
      </c>
      <c r="B96" s="553"/>
      <c r="C96" s="553"/>
      <c r="D96" s="553"/>
      <c r="E96" s="553"/>
      <c r="F96" s="553"/>
      <c r="G96" s="25">
        <v>0</v>
      </c>
      <c r="H96" s="26">
        <v>1</v>
      </c>
    </row>
    <row r="97" spans="1:8" s="7" customFormat="1" ht="12.75">
      <c r="A97" s="621" t="s">
        <v>33</v>
      </c>
      <c r="B97" s="553"/>
      <c r="C97" s="553"/>
      <c r="D97" s="553"/>
      <c r="E97" s="553"/>
      <c r="F97" s="553"/>
      <c r="G97" s="75"/>
      <c r="H97" s="76"/>
    </row>
    <row r="98" spans="1:8" s="7" customFormat="1" ht="12.75">
      <c r="A98" s="621" t="s">
        <v>34</v>
      </c>
      <c r="B98" s="553"/>
      <c r="C98" s="553"/>
      <c r="D98" s="553"/>
      <c r="E98" s="553"/>
      <c r="F98" s="553"/>
      <c r="G98" s="75"/>
      <c r="H98" s="76"/>
    </row>
    <row r="99" spans="1:8" s="7" customFormat="1" ht="12.75">
      <c r="A99" s="621" t="s">
        <v>35</v>
      </c>
      <c r="B99" s="553"/>
      <c r="C99" s="553"/>
      <c r="D99" s="553"/>
      <c r="E99" s="553"/>
      <c r="F99" s="553"/>
      <c r="G99" s="75"/>
      <c r="H99" s="76"/>
    </row>
    <row r="100" spans="1:8" s="7" customFormat="1" ht="12.75">
      <c r="A100" s="621" t="s">
        <v>701</v>
      </c>
      <c r="B100" s="553"/>
      <c r="C100" s="553"/>
      <c r="D100" s="553"/>
      <c r="E100" s="553"/>
      <c r="F100" s="553"/>
      <c r="G100" s="75"/>
      <c r="H100" s="76"/>
    </row>
    <row r="101" spans="1:8" s="7" customFormat="1" ht="12.75">
      <c r="A101" s="610"/>
      <c r="B101" s="545"/>
      <c r="C101" s="545"/>
      <c r="D101" s="545"/>
      <c r="E101" s="545"/>
      <c r="F101" s="545"/>
      <c r="G101" s="77"/>
      <c r="H101" s="78"/>
    </row>
    <row r="102" spans="1:8" s="7" customFormat="1" ht="12.75">
      <c r="A102" s="624" t="s">
        <v>36</v>
      </c>
      <c r="B102" s="545"/>
      <c r="C102" s="545"/>
      <c r="D102" s="545"/>
      <c r="E102" s="545"/>
      <c r="F102" s="545"/>
      <c r="G102" s="77"/>
      <c r="H102" s="78"/>
    </row>
    <row r="103" spans="1:8" s="7" customFormat="1" ht="12.75">
      <c r="A103" s="961" t="s">
        <v>37</v>
      </c>
      <c r="B103" s="962"/>
      <c r="C103" s="962"/>
      <c r="D103" s="962"/>
      <c r="E103" s="962"/>
      <c r="F103" s="963"/>
      <c r="G103" s="77"/>
      <c r="H103" s="78"/>
    </row>
    <row r="104" spans="1:8" s="7" customFormat="1" ht="12.75">
      <c r="A104" s="961"/>
      <c r="B104" s="962"/>
      <c r="C104" s="962"/>
      <c r="D104" s="962"/>
      <c r="E104" s="962"/>
      <c r="F104" s="963"/>
      <c r="G104" s="79"/>
      <c r="H104" s="78"/>
    </row>
    <row r="105" spans="1:8" s="7" customFormat="1" ht="12.75">
      <c r="A105" s="961"/>
      <c r="B105" s="962"/>
      <c r="C105" s="962"/>
      <c r="D105" s="962"/>
      <c r="E105" s="962"/>
      <c r="F105" s="963"/>
      <c r="G105" s="77"/>
      <c r="H105" s="78"/>
    </row>
    <row r="106" spans="1:8" s="7" customFormat="1" ht="12.75">
      <c r="A106" s="961"/>
      <c r="B106" s="962"/>
      <c r="C106" s="962"/>
      <c r="D106" s="962"/>
      <c r="E106" s="962"/>
      <c r="F106" s="963"/>
      <c r="G106" s="61"/>
      <c r="H106" s="62"/>
    </row>
    <row r="107" spans="1:8" s="7" customFormat="1" ht="12.75">
      <c r="A107" s="961" t="s">
        <v>1294</v>
      </c>
      <c r="B107" s="1311"/>
      <c r="C107" s="1311"/>
      <c r="D107" s="1311"/>
      <c r="E107" s="1311"/>
      <c r="F107" s="1312"/>
      <c r="G107" s="77"/>
      <c r="H107" s="78"/>
    </row>
    <row r="108" spans="1:8" s="7" customFormat="1" ht="12.75">
      <c r="A108" s="1313"/>
      <c r="B108" s="1311"/>
      <c r="C108" s="1311"/>
      <c r="D108" s="1311"/>
      <c r="E108" s="1311"/>
      <c r="F108" s="1312"/>
      <c r="G108" s="77"/>
      <c r="H108" s="78"/>
    </row>
    <row r="109" spans="1:8" s="7" customFormat="1" ht="12.75">
      <c r="A109" s="1313"/>
      <c r="B109" s="1311"/>
      <c r="C109" s="1311"/>
      <c r="D109" s="1311"/>
      <c r="E109" s="1311"/>
      <c r="F109" s="1312"/>
      <c r="G109" s="77"/>
      <c r="H109" s="78"/>
    </row>
    <row r="110" spans="1:8" s="7" customFormat="1" ht="12.75">
      <c r="A110" s="1313"/>
      <c r="B110" s="1311"/>
      <c r="C110" s="1311"/>
      <c r="D110" s="1311"/>
      <c r="E110" s="1311"/>
      <c r="F110" s="1312"/>
      <c r="G110" s="77"/>
      <c r="H110" s="78"/>
    </row>
    <row r="111" spans="1:8" s="7" customFormat="1" ht="12.75">
      <c r="A111" s="1313"/>
      <c r="B111" s="1311"/>
      <c r="C111" s="1311"/>
      <c r="D111" s="1311"/>
      <c r="E111" s="1311"/>
      <c r="F111" s="1312"/>
      <c r="G111" s="77"/>
      <c r="H111" s="78"/>
    </row>
    <row r="112" spans="1:8" s="7" customFormat="1" ht="12.75">
      <c r="A112" s="1313"/>
      <c r="B112" s="1311"/>
      <c r="C112" s="1311"/>
      <c r="D112" s="1311"/>
      <c r="E112" s="1311"/>
      <c r="F112" s="1312"/>
      <c r="G112" s="77"/>
      <c r="H112" s="78"/>
    </row>
    <row r="113" spans="1:9" s="7" customFormat="1" ht="12.75">
      <c r="A113" s="625" t="s">
        <v>38</v>
      </c>
      <c r="B113" s="545"/>
      <c r="C113" s="545"/>
      <c r="D113" s="545"/>
      <c r="E113" s="545"/>
      <c r="F113" s="545"/>
      <c r="G113" s="77"/>
      <c r="H113" s="78"/>
    </row>
    <row r="114" spans="1:9" s="7" customFormat="1" ht="13.5" thickBot="1">
      <c r="A114" s="623"/>
      <c r="B114" s="558"/>
      <c r="C114" s="558"/>
      <c r="D114" s="558"/>
      <c r="E114" s="558"/>
      <c r="F114" s="558"/>
      <c r="G114" s="71"/>
      <c r="H114" s="72"/>
    </row>
    <row r="115" spans="1:9" s="7" customFormat="1" ht="12.75">
      <c r="A115" s="545"/>
      <c r="B115" s="544"/>
      <c r="C115" s="545"/>
      <c r="D115" s="545"/>
      <c r="E115" s="545"/>
      <c r="F115" s="545"/>
      <c r="G115" s="30"/>
      <c r="H115" s="30"/>
    </row>
    <row r="116" spans="1:9" s="7" customFormat="1" ht="13.5" thickBot="1">
      <c r="A116" s="545"/>
      <c r="B116" s="544"/>
      <c r="C116" s="545"/>
      <c r="D116" s="545"/>
      <c r="E116" s="545"/>
      <c r="F116" s="545"/>
      <c r="G116" s="30"/>
      <c r="H116" s="30"/>
    </row>
    <row r="117" spans="1:9" s="7" customFormat="1" ht="15.95" customHeight="1">
      <c r="A117" s="1294" t="s">
        <v>2190</v>
      </c>
      <c r="B117" s="1314"/>
      <c r="C117" s="1314"/>
      <c r="D117" s="1314"/>
      <c r="E117" s="1314"/>
      <c r="F117" s="1315"/>
      <c r="G117" s="842" t="s">
        <v>6</v>
      </c>
      <c r="H117" s="844" t="s">
        <v>7</v>
      </c>
    </row>
    <row r="118" spans="1:9" s="7" customFormat="1" ht="15.95" customHeight="1" thickBot="1">
      <c r="A118" s="1316"/>
      <c r="B118" s="1317"/>
      <c r="C118" s="1317"/>
      <c r="D118" s="1317"/>
      <c r="E118" s="1317"/>
      <c r="F118" s="1318"/>
      <c r="G118" s="843"/>
      <c r="H118" s="845"/>
    </row>
    <row r="119" spans="1:9" s="7" customFormat="1" ht="12.75">
      <c r="A119" s="609"/>
      <c r="B119" s="538"/>
      <c r="C119" s="538"/>
      <c r="D119" s="538"/>
      <c r="E119" s="538"/>
      <c r="F119" s="538"/>
      <c r="G119" s="15"/>
      <c r="H119" s="82"/>
    </row>
    <row r="120" spans="1:9" s="7" customFormat="1" ht="12.75" customHeight="1">
      <c r="A120" s="1306" t="s">
        <v>8</v>
      </c>
      <c r="B120" s="959" t="s">
        <v>1708</v>
      </c>
      <c r="C120" s="959"/>
      <c r="D120" s="959"/>
      <c r="E120" s="959"/>
      <c r="F120" s="960"/>
      <c r="G120" s="846">
        <f>+'Datos Padres'!E4</f>
        <v>0</v>
      </c>
      <c r="H120" s="847">
        <f>+'Datos Padres'!F4</f>
        <v>1</v>
      </c>
    </row>
    <row r="121" spans="1:9" s="7" customFormat="1" ht="12.75">
      <c r="A121" s="1306"/>
      <c r="B121" s="959"/>
      <c r="C121" s="959"/>
      <c r="D121" s="959"/>
      <c r="E121" s="959"/>
      <c r="F121" s="960"/>
      <c r="G121" s="846"/>
      <c r="H121" s="847"/>
    </row>
    <row r="122" spans="1:9" s="7" customFormat="1" ht="12.75">
      <c r="A122" s="1306"/>
      <c r="B122" s="959"/>
      <c r="C122" s="959"/>
      <c r="D122" s="959"/>
      <c r="E122" s="959"/>
      <c r="F122" s="960"/>
      <c r="G122" s="846"/>
      <c r="H122" s="847"/>
    </row>
    <row r="123" spans="1:9" s="7" customFormat="1" ht="12.75">
      <c r="A123" s="626"/>
      <c r="B123" s="539"/>
      <c r="C123" s="539"/>
      <c r="D123" s="539"/>
      <c r="E123" s="539"/>
      <c r="F123" s="539"/>
      <c r="G123" s="84"/>
      <c r="H123" s="19"/>
    </row>
    <row r="124" spans="1:9" s="7" customFormat="1" ht="12.75">
      <c r="A124" s="611" t="s">
        <v>9</v>
      </c>
      <c r="B124" s="862" t="s">
        <v>10</v>
      </c>
      <c r="C124" s="862"/>
      <c r="D124" s="862"/>
      <c r="E124" s="862"/>
      <c r="F124" s="863"/>
      <c r="G124" s="25">
        <f>+'Datos Padres'!E5</f>
        <v>0</v>
      </c>
      <c r="H124" s="19">
        <f>+'Datos Padres'!F5</f>
        <v>0.95</v>
      </c>
      <c r="I124" s="1"/>
    </row>
    <row r="125" spans="1:9" s="7" customFormat="1" ht="12.75">
      <c r="A125" s="612"/>
      <c r="B125" s="540"/>
      <c r="C125" s="541"/>
      <c r="D125" s="541"/>
      <c r="E125" s="541"/>
      <c r="F125" s="541"/>
      <c r="G125" s="25"/>
      <c r="H125" s="19"/>
      <c r="I125" s="1"/>
    </row>
    <row r="126" spans="1:9" s="7" customFormat="1" ht="12.75">
      <c r="A126" s="1305" t="s">
        <v>11</v>
      </c>
      <c r="B126" s="862" t="s">
        <v>298</v>
      </c>
      <c r="C126" s="862"/>
      <c r="D126" s="862"/>
      <c r="E126" s="862"/>
      <c r="F126" s="863"/>
      <c r="G126" s="857">
        <f>+'Datos Padres'!E6</f>
        <v>0</v>
      </c>
      <c r="H126" s="847">
        <f>+'Datos Padres'!F6</f>
        <v>0.95</v>
      </c>
    </row>
    <row r="127" spans="1:9" s="7" customFormat="1" ht="12.75">
      <c r="A127" s="1305"/>
      <c r="B127" s="862"/>
      <c r="C127" s="862"/>
      <c r="D127" s="862"/>
      <c r="E127" s="862"/>
      <c r="F127" s="863"/>
      <c r="G127" s="857"/>
      <c r="H127" s="847"/>
    </row>
    <row r="128" spans="1:9" s="7" customFormat="1" ht="12.75">
      <c r="A128" s="1305"/>
      <c r="B128" s="862"/>
      <c r="C128" s="862"/>
      <c r="D128" s="862"/>
      <c r="E128" s="862"/>
      <c r="F128" s="863"/>
      <c r="G128" s="857"/>
      <c r="H128" s="847"/>
    </row>
    <row r="129" spans="1:9" s="7" customFormat="1" ht="12.75">
      <c r="A129" s="627"/>
      <c r="B129" s="540"/>
      <c r="C129" s="541"/>
      <c r="D129" s="541"/>
      <c r="E129" s="541"/>
      <c r="F129" s="541"/>
      <c r="G129" s="25"/>
      <c r="H129" s="19"/>
      <c r="I129" s="1"/>
    </row>
    <row r="130" spans="1:9" s="7" customFormat="1" ht="12.75" customHeight="1">
      <c r="A130" s="1305" t="s">
        <v>12</v>
      </c>
      <c r="B130" s="862" t="s">
        <v>2180</v>
      </c>
      <c r="C130" s="862"/>
      <c r="D130" s="862"/>
      <c r="E130" s="862"/>
      <c r="F130" s="863"/>
      <c r="G130" s="857">
        <f>+'Datos Padres'!E7</f>
        <v>0</v>
      </c>
      <c r="H130" s="847">
        <f>+'Datos Padres'!F7</f>
        <v>0.9</v>
      </c>
      <c r="I130" s="1"/>
    </row>
    <row r="131" spans="1:9" s="7" customFormat="1" ht="12.75">
      <c r="A131" s="1305"/>
      <c r="B131" s="862"/>
      <c r="C131" s="862"/>
      <c r="D131" s="862"/>
      <c r="E131" s="862"/>
      <c r="F131" s="863"/>
      <c r="G131" s="857"/>
      <c r="H131" s="847"/>
      <c r="I131" s="1"/>
    </row>
    <row r="132" spans="1:9" s="7" customFormat="1" ht="12.75">
      <c r="A132" s="1305"/>
      <c r="B132" s="862"/>
      <c r="C132" s="862"/>
      <c r="D132" s="862"/>
      <c r="E132" s="862"/>
      <c r="F132" s="863"/>
      <c r="G132" s="857"/>
      <c r="H132" s="847"/>
      <c r="I132" s="1"/>
    </row>
    <row r="133" spans="1:9" s="7" customFormat="1" ht="12.75">
      <c r="A133" s="627"/>
      <c r="B133" s="540"/>
      <c r="C133" s="541"/>
      <c r="D133" s="541"/>
      <c r="E133" s="541"/>
      <c r="F133" s="541"/>
      <c r="G133" s="25"/>
      <c r="H133" s="19"/>
      <c r="I133" s="1"/>
    </row>
    <row r="134" spans="1:9" s="7" customFormat="1" ht="12.75" customHeight="1">
      <c r="A134" s="1305" t="s">
        <v>13</v>
      </c>
      <c r="B134" s="862" t="s">
        <v>1716</v>
      </c>
      <c r="C134" s="862"/>
      <c r="D134" s="862"/>
      <c r="E134" s="862"/>
      <c r="F134" s="863"/>
      <c r="G134" s="857">
        <f>+'Datos Padres'!E8</f>
        <v>0</v>
      </c>
      <c r="H134" s="847">
        <f>+'Datos Padres'!F8</f>
        <v>0.9</v>
      </c>
      <c r="I134" s="1"/>
    </row>
    <row r="135" spans="1:9" s="7" customFormat="1" ht="12.75">
      <c r="A135" s="1305"/>
      <c r="B135" s="862"/>
      <c r="C135" s="862"/>
      <c r="D135" s="862"/>
      <c r="E135" s="862"/>
      <c r="F135" s="863"/>
      <c r="G135" s="857"/>
      <c r="H135" s="847"/>
      <c r="I135" s="1"/>
    </row>
    <row r="136" spans="1:9" s="7" customFormat="1" ht="12.75">
      <c r="A136" s="1305"/>
      <c r="B136" s="862"/>
      <c r="C136" s="862"/>
      <c r="D136" s="862"/>
      <c r="E136" s="862"/>
      <c r="F136" s="863"/>
      <c r="G136" s="857"/>
      <c r="H136" s="847"/>
      <c r="I136" s="1"/>
    </row>
    <row r="137" spans="1:9" s="7" customFormat="1" ht="12.75">
      <c r="A137" s="628"/>
      <c r="B137" s="540"/>
      <c r="C137" s="541"/>
      <c r="D137" s="541"/>
      <c r="E137" s="541"/>
      <c r="F137" s="541"/>
      <c r="G137" s="88"/>
      <c r="H137" s="19"/>
      <c r="I137" s="1"/>
    </row>
    <row r="138" spans="1:9" s="7" customFormat="1" ht="12.75">
      <c r="A138" s="1305" t="s">
        <v>14</v>
      </c>
      <c r="B138" s="862" t="s">
        <v>313</v>
      </c>
      <c r="C138" s="862"/>
      <c r="D138" s="862"/>
      <c r="E138" s="862"/>
      <c r="F138" s="863"/>
      <c r="G138" s="857" t="str">
        <f>+'Datos Padres'!E9</f>
        <v>1 día de hab.</v>
      </c>
      <c r="H138" s="847">
        <f>+'Datos Padres'!F9</f>
        <v>0.85</v>
      </c>
      <c r="I138" s="1"/>
    </row>
    <row r="139" spans="1:9" s="7" customFormat="1" ht="12.75">
      <c r="A139" s="1305"/>
      <c r="B139" s="862" t="s">
        <v>15</v>
      </c>
      <c r="C139" s="862"/>
      <c r="D139" s="862"/>
      <c r="E139" s="862"/>
      <c r="F139" s="863"/>
      <c r="G139" s="857"/>
      <c r="H139" s="847"/>
      <c r="I139" s="1"/>
    </row>
    <row r="140" spans="1:9" s="7" customFormat="1" ht="12.75">
      <c r="A140" s="628"/>
      <c r="B140" s="540"/>
      <c r="C140" s="541"/>
      <c r="D140" s="541"/>
      <c r="E140" s="541"/>
      <c r="F140" s="541"/>
      <c r="G140" s="88"/>
      <c r="H140" s="19"/>
      <c r="I140" s="1"/>
    </row>
    <row r="141" spans="1:9" s="7" customFormat="1" ht="12.75">
      <c r="A141" s="1306" t="s">
        <v>16</v>
      </c>
      <c r="B141" s="862" t="s">
        <v>315</v>
      </c>
      <c r="C141" s="862"/>
      <c r="D141" s="862"/>
      <c r="E141" s="862"/>
      <c r="F141" s="863"/>
      <c r="G141" s="1264" t="str">
        <f>+'Datos Padres'!E10</f>
        <v>1 día de hab.</v>
      </c>
      <c r="H141" s="847">
        <f>+'Datos Padres'!F10</f>
        <v>0.8</v>
      </c>
      <c r="I141" s="1"/>
    </row>
    <row r="142" spans="1:9" s="7" customFormat="1" ht="12.75">
      <c r="A142" s="1306"/>
      <c r="B142" s="862"/>
      <c r="C142" s="862"/>
      <c r="D142" s="862"/>
      <c r="E142" s="862"/>
      <c r="F142" s="863"/>
      <c r="G142" s="1264"/>
      <c r="H142" s="847"/>
      <c r="I142" s="1"/>
    </row>
    <row r="143" spans="1:9" s="7" customFormat="1" ht="12.75">
      <c r="A143" s="1306"/>
      <c r="B143" s="862"/>
      <c r="C143" s="862"/>
      <c r="D143" s="862"/>
      <c r="E143" s="862"/>
      <c r="F143" s="863"/>
      <c r="G143" s="1264"/>
      <c r="H143" s="847"/>
      <c r="I143" s="1"/>
    </row>
    <row r="144" spans="1:9" s="7" customFormat="1" ht="12.75">
      <c r="A144" s="628"/>
      <c r="B144" s="541"/>
      <c r="C144" s="541"/>
      <c r="D144" s="541"/>
      <c r="E144" s="541"/>
      <c r="F144" s="541"/>
      <c r="G144" s="88"/>
      <c r="H144" s="19"/>
      <c r="I144" s="1"/>
    </row>
    <row r="145" spans="1:254" s="7" customFormat="1" ht="12.75">
      <c r="A145" s="1305" t="s">
        <v>17</v>
      </c>
      <c r="B145" s="862" t="s">
        <v>41</v>
      </c>
      <c r="C145" s="862"/>
      <c r="D145" s="862"/>
      <c r="E145" s="862"/>
      <c r="F145" s="863"/>
      <c r="G145" s="1264" t="str">
        <f>+'Datos Padres'!E11</f>
        <v>1 día de hab.</v>
      </c>
      <c r="H145" s="847">
        <f>+'Datos Padres'!F11</f>
        <v>0.75</v>
      </c>
      <c r="I145" s="1"/>
    </row>
    <row r="146" spans="1:254" s="7" customFormat="1" ht="12.75">
      <c r="A146" s="1305"/>
      <c r="B146" s="862"/>
      <c r="C146" s="862"/>
      <c r="D146" s="862"/>
      <c r="E146" s="862"/>
      <c r="F146" s="863"/>
      <c r="G146" s="1264"/>
      <c r="H146" s="847"/>
      <c r="I146" s="1"/>
    </row>
    <row r="147" spans="1:254" s="7" customFormat="1" ht="12.75">
      <c r="A147" s="1305"/>
      <c r="B147" s="862"/>
      <c r="C147" s="862"/>
      <c r="D147" s="862"/>
      <c r="E147" s="862"/>
      <c r="F147" s="863"/>
      <c r="G147" s="1264"/>
      <c r="H147" s="847"/>
      <c r="I147" s="1"/>
    </row>
    <row r="148" spans="1:254" s="7" customFormat="1" ht="12.75">
      <c r="A148" s="641"/>
      <c r="B148" s="603"/>
      <c r="C148" s="541"/>
      <c r="D148" s="541"/>
      <c r="E148" s="541"/>
      <c r="F148" s="541"/>
      <c r="G148" s="88"/>
      <c r="H148" s="19"/>
      <c r="I148" s="1"/>
    </row>
    <row r="149" spans="1:254" s="7" customFormat="1" ht="12.75">
      <c r="A149" s="641" t="s">
        <v>19</v>
      </c>
      <c r="B149" s="1265" t="s">
        <v>42</v>
      </c>
      <c r="C149" s="1265"/>
      <c r="D149" s="1265"/>
      <c r="E149" s="1265"/>
      <c r="F149" s="1266"/>
      <c r="G149" s="89" t="str">
        <f>+'Datos Padres'!E12</f>
        <v>1 día de hab.</v>
      </c>
      <c r="H149" s="90">
        <f>+'Datos Padres'!F12</f>
        <v>0.65</v>
      </c>
      <c r="I149" s="1"/>
    </row>
    <row r="150" spans="1:254" s="7" customFormat="1" ht="13.5" thickBot="1">
      <c r="A150" s="629"/>
      <c r="B150" s="559"/>
      <c r="C150" s="560"/>
      <c r="D150" s="560"/>
      <c r="E150" s="560"/>
      <c r="F150" s="560"/>
      <c r="G150" s="71"/>
      <c r="H150" s="72"/>
      <c r="I150" s="1"/>
    </row>
    <row r="151" spans="1:254" s="7" customFormat="1" ht="12.75">
      <c r="A151" s="545"/>
      <c r="B151" s="544"/>
      <c r="C151" s="545"/>
      <c r="D151" s="545"/>
      <c r="E151" s="545"/>
      <c r="F151" s="545"/>
      <c r="G151" s="30"/>
      <c r="H151" s="30"/>
    </row>
    <row r="152" spans="1:254" s="7" customFormat="1" ht="13.5" thickBot="1">
      <c r="A152" s="545"/>
      <c r="B152" s="544"/>
      <c r="C152" s="545"/>
      <c r="D152" s="545"/>
      <c r="E152" s="545"/>
      <c r="F152" s="545"/>
      <c r="G152" s="30"/>
      <c r="H152" s="30"/>
    </row>
    <row r="153" spans="1:254" s="31" customFormat="1" ht="15.95" customHeight="1">
      <c r="A153" s="1294" t="s">
        <v>43</v>
      </c>
      <c r="B153" s="1300"/>
      <c r="C153" s="1300"/>
      <c r="D153" s="1300"/>
      <c r="E153" s="1300"/>
      <c r="F153" s="1301"/>
      <c r="G153" s="842" t="s">
        <v>6</v>
      </c>
      <c r="H153" s="844" t="s">
        <v>7</v>
      </c>
      <c r="I153" s="30"/>
      <c r="J153" s="30"/>
      <c r="K153" s="30"/>
      <c r="L153" s="30"/>
      <c r="M153" s="849"/>
      <c r="N153" s="849"/>
      <c r="O153" s="864"/>
      <c r="P153" s="865"/>
      <c r="Q153" s="865"/>
      <c r="R153" s="865"/>
      <c r="S153" s="865"/>
      <c r="T153" s="865"/>
      <c r="U153" s="849"/>
      <c r="V153" s="849"/>
      <c r="W153" s="864"/>
      <c r="X153" s="865"/>
      <c r="Y153" s="865"/>
      <c r="Z153" s="865"/>
      <c r="AA153" s="865"/>
      <c r="AB153" s="865"/>
      <c r="AC153" s="849"/>
      <c r="AD153" s="849"/>
      <c r="AE153" s="864"/>
      <c r="AF153" s="865"/>
      <c r="AG153" s="865"/>
      <c r="AH153" s="865"/>
      <c r="AI153" s="865"/>
      <c r="AJ153" s="865"/>
      <c r="AK153" s="849"/>
      <c r="AL153" s="849"/>
      <c r="AM153" s="864"/>
      <c r="AN153" s="865"/>
      <c r="AO153" s="865"/>
      <c r="AP153" s="865"/>
      <c r="AQ153" s="865"/>
      <c r="AR153" s="865"/>
      <c r="AS153" s="849"/>
      <c r="AT153" s="849"/>
      <c r="AU153" s="864"/>
      <c r="AV153" s="865"/>
      <c r="AW153" s="865"/>
      <c r="AX153" s="865"/>
      <c r="AY153" s="865"/>
      <c r="AZ153" s="865"/>
      <c r="BA153" s="849"/>
      <c r="BB153" s="849"/>
      <c r="BC153" s="864"/>
      <c r="BD153" s="865"/>
      <c r="BE153" s="865"/>
      <c r="BF153" s="865"/>
      <c r="BG153" s="865"/>
      <c r="BH153" s="865"/>
      <c r="BI153" s="849"/>
      <c r="BJ153" s="849"/>
      <c r="BK153" s="864"/>
      <c r="BL153" s="865"/>
      <c r="BM153" s="865"/>
      <c r="BN153" s="865"/>
      <c r="BO153" s="865"/>
      <c r="BP153" s="865"/>
      <c r="BQ153" s="849"/>
      <c r="BR153" s="849"/>
      <c r="BS153" s="864"/>
      <c r="BT153" s="865"/>
      <c r="BU153" s="865"/>
      <c r="BV153" s="865"/>
      <c r="BW153" s="865"/>
      <c r="BX153" s="865"/>
      <c r="BY153" s="849"/>
      <c r="BZ153" s="849"/>
      <c r="CA153" s="864"/>
      <c r="CB153" s="865"/>
      <c r="CC153" s="865"/>
      <c r="CD153" s="865"/>
      <c r="CE153" s="865"/>
      <c r="CF153" s="865"/>
      <c r="CG153" s="849"/>
      <c r="CH153" s="849"/>
      <c r="CI153" s="864"/>
      <c r="CJ153" s="865"/>
      <c r="CK153" s="865"/>
      <c r="CL153" s="865"/>
      <c r="CM153" s="865"/>
      <c r="CN153" s="865"/>
      <c r="CO153" s="849"/>
      <c r="CP153" s="849"/>
      <c r="CQ153" s="864"/>
      <c r="CR153" s="865"/>
      <c r="CS153" s="865"/>
      <c r="CT153" s="865"/>
      <c r="CU153" s="865"/>
      <c r="CV153" s="865"/>
      <c r="CW153" s="849"/>
      <c r="CX153" s="849"/>
      <c r="CY153" s="864"/>
      <c r="CZ153" s="865"/>
      <c r="DA153" s="865"/>
      <c r="DB153" s="865"/>
      <c r="DC153" s="865"/>
      <c r="DD153" s="865"/>
      <c r="DE153" s="849"/>
      <c r="DF153" s="849"/>
      <c r="DG153" s="864"/>
      <c r="DH153" s="865"/>
      <c r="DI153" s="865"/>
      <c r="DJ153" s="865"/>
      <c r="DK153" s="865"/>
      <c r="DL153" s="865"/>
      <c r="DM153" s="849"/>
      <c r="DN153" s="849"/>
      <c r="DO153" s="864"/>
      <c r="DP153" s="865"/>
      <c r="DQ153" s="865"/>
      <c r="DR153" s="865"/>
      <c r="DS153" s="865"/>
      <c r="DT153" s="865"/>
      <c r="DU153" s="849"/>
      <c r="DV153" s="849"/>
      <c r="DW153" s="864"/>
      <c r="DX153" s="865"/>
      <c r="DY153" s="865"/>
      <c r="DZ153" s="865"/>
      <c r="EA153" s="865"/>
      <c r="EB153" s="865"/>
      <c r="EC153" s="849"/>
      <c r="ED153" s="849"/>
      <c r="EE153" s="864"/>
      <c r="EF153" s="865"/>
      <c r="EG153" s="865"/>
      <c r="EH153" s="865"/>
      <c r="EI153" s="865"/>
      <c r="EJ153" s="865"/>
      <c r="EK153" s="849"/>
      <c r="EL153" s="849"/>
      <c r="EM153" s="864"/>
      <c r="EN153" s="865"/>
      <c r="EO153" s="865"/>
      <c r="EP153" s="865"/>
      <c r="EQ153" s="865"/>
      <c r="ER153" s="865"/>
      <c r="ES153" s="849"/>
      <c r="ET153" s="849"/>
      <c r="EU153" s="864"/>
      <c r="EV153" s="865"/>
      <c r="EW153" s="865"/>
      <c r="EX153" s="865"/>
      <c r="EY153" s="865"/>
      <c r="EZ153" s="865"/>
      <c r="FA153" s="849"/>
      <c r="FB153" s="849"/>
      <c r="FC153" s="864"/>
      <c r="FD153" s="865"/>
      <c r="FE153" s="865"/>
      <c r="FF153" s="865"/>
      <c r="FG153" s="865"/>
      <c r="FH153" s="865"/>
      <c r="FI153" s="849"/>
      <c r="FJ153" s="849"/>
      <c r="FK153" s="864"/>
      <c r="FL153" s="865"/>
      <c r="FM153" s="865"/>
      <c r="FN153" s="865"/>
      <c r="FO153" s="865"/>
      <c r="FP153" s="865"/>
      <c r="FQ153" s="849"/>
      <c r="FR153" s="849"/>
      <c r="FS153" s="864"/>
      <c r="FT153" s="865"/>
      <c r="FU153" s="865"/>
      <c r="FV153" s="865"/>
      <c r="FW153" s="865"/>
      <c r="FX153" s="865"/>
      <c r="FY153" s="849"/>
      <c r="FZ153" s="849"/>
      <c r="GA153" s="864"/>
      <c r="GB153" s="865"/>
      <c r="GC153" s="865"/>
      <c r="GD153" s="865"/>
      <c r="GE153" s="865"/>
      <c r="GF153" s="865"/>
      <c r="GG153" s="849"/>
      <c r="GH153" s="849"/>
      <c r="GI153" s="864"/>
      <c r="GJ153" s="865"/>
      <c r="GK153" s="865"/>
      <c r="GL153" s="865"/>
      <c r="GM153" s="865"/>
      <c r="GN153" s="865"/>
      <c r="GO153" s="849"/>
      <c r="GP153" s="849"/>
      <c r="GQ153" s="864"/>
      <c r="GR153" s="865"/>
      <c r="GS153" s="865"/>
      <c r="GT153" s="865"/>
      <c r="GU153" s="865"/>
      <c r="GV153" s="865"/>
      <c r="GW153" s="849"/>
      <c r="GX153" s="849"/>
      <c r="GY153" s="864"/>
      <c r="GZ153" s="865"/>
      <c r="HA153" s="865"/>
      <c r="HB153" s="865"/>
      <c r="HC153" s="865"/>
      <c r="HD153" s="865"/>
      <c r="HE153" s="849"/>
      <c r="HF153" s="849"/>
      <c r="HG153" s="864"/>
      <c r="HH153" s="865"/>
      <c r="HI153" s="865"/>
      <c r="HJ153" s="865"/>
      <c r="HK153" s="865"/>
      <c r="HL153" s="865"/>
      <c r="HM153" s="849"/>
      <c r="HN153" s="849"/>
      <c r="HO153" s="864"/>
      <c r="HP153" s="865"/>
      <c r="HQ153" s="865"/>
      <c r="HR153" s="865"/>
      <c r="HS153" s="865"/>
      <c r="HT153" s="865"/>
      <c r="HU153" s="849"/>
      <c r="HV153" s="849"/>
      <c r="HW153" s="864"/>
      <c r="HX153" s="865"/>
      <c r="HY153" s="865"/>
      <c r="HZ153" s="865"/>
      <c r="IA153" s="865"/>
      <c r="IB153" s="865"/>
      <c r="IC153" s="849"/>
      <c r="ID153" s="849"/>
      <c r="IE153" s="864"/>
      <c r="IF153" s="865"/>
      <c r="IG153" s="865"/>
      <c r="IH153" s="865"/>
      <c r="II153" s="865"/>
      <c r="IJ153" s="865"/>
      <c r="IK153" s="849"/>
      <c r="IL153" s="849"/>
      <c r="IM153" s="864"/>
      <c r="IN153" s="865"/>
      <c r="IO153" s="865"/>
      <c r="IP153" s="865"/>
      <c r="IQ153" s="865"/>
      <c r="IR153" s="865"/>
      <c r="IS153" s="849"/>
      <c r="IT153" s="849"/>
    </row>
    <row r="154" spans="1:254" s="31" customFormat="1" ht="15.95" customHeight="1" thickBot="1">
      <c r="A154" s="1302"/>
      <c r="B154" s="1303"/>
      <c r="C154" s="1303"/>
      <c r="D154" s="1303"/>
      <c r="E154" s="1303"/>
      <c r="F154" s="1304"/>
      <c r="G154" s="843"/>
      <c r="H154" s="845"/>
      <c r="I154" s="30"/>
      <c r="J154" s="30"/>
      <c r="K154" s="30"/>
      <c r="L154" s="30"/>
      <c r="M154" s="849"/>
      <c r="N154" s="849"/>
      <c r="O154" s="865"/>
      <c r="P154" s="865"/>
      <c r="Q154" s="865"/>
      <c r="R154" s="865"/>
      <c r="S154" s="865"/>
      <c r="T154" s="865"/>
      <c r="U154" s="849"/>
      <c r="V154" s="849"/>
      <c r="W154" s="865"/>
      <c r="X154" s="865"/>
      <c r="Y154" s="865"/>
      <c r="Z154" s="865"/>
      <c r="AA154" s="865"/>
      <c r="AB154" s="865"/>
      <c r="AC154" s="849"/>
      <c r="AD154" s="849"/>
      <c r="AE154" s="865"/>
      <c r="AF154" s="865"/>
      <c r="AG154" s="865"/>
      <c r="AH154" s="865"/>
      <c r="AI154" s="865"/>
      <c r="AJ154" s="865"/>
      <c r="AK154" s="849"/>
      <c r="AL154" s="849"/>
      <c r="AM154" s="865"/>
      <c r="AN154" s="865"/>
      <c r="AO154" s="865"/>
      <c r="AP154" s="865"/>
      <c r="AQ154" s="865"/>
      <c r="AR154" s="865"/>
      <c r="AS154" s="849"/>
      <c r="AT154" s="849"/>
      <c r="AU154" s="865"/>
      <c r="AV154" s="865"/>
      <c r="AW154" s="865"/>
      <c r="AX154" s="865"/>
      <c r="AY154" s="865"/>
      <c r="AZ154" s="865"/>
      <c r="BA154" s="849"/>
      <c r="BB154" s="849"/>
      <c r="BC154" s="865"/>
      <c r="BD154" s="865"/>
      <c r="BE154" s="865"/>
      <c r="BF154" s="865"/>
      <c r="BG154" s="865"/>
      <c r="BH154" s="865"/>
      <c r="BI154" s="849"/>
      <c r="BJ154" s="849"/>
      <c r="BK154" s="865"/>
      <c r="BL154" s="865"/>
      <c r="BM154" s="865"/>
      <c r="BN154" s="865"/>
      <c r="BO154" s="865"/>
      <c r="BP154" s="865"/>
      <c r="BQ154" s="849"/>
      <c r="BR154" s="849"/>
      <c r="BS154" s="865"/>
      <c r="BT154" s="865"/>
      <c r="BU154" s="865"/>
      <c r="BV154" s="865"/>
      <c r="BW154" s="865"/>
      <c r="BX154" s="865"/>
      <c r="BY154" s="849"/>
      <c r="BZ154" s="849"/>
      <c r="CA154" s="865"/>
      <c r="CB154" s="865"/>
      <c r="CC154" s="865"/>
      <c r="CD154" s="865"/>
      <c r="CE154" s="865"/>
      <c r="CF154" s="865"/>
      <c r="CG154" s="849"/>
      <c r="CH154" s="849"/>
      <c r="CI154" s="865"/>
      <c r="CJ154" s="865"/>
      <c r="CK154" s="865"/>
      <c r="CL154" s="865"/>
      <c r="CM154" s="865"/>
      <c r="CN154" s="865"/>
      <c r="CO154" s="849"/>
      <c r="CP154" s="849"/>
      <c r="CQ154" s="865"/>
      <c r="CR154" s="865"/>
      <c r="CS154" s="865"/>
      <c r="CT154" s="865"/>
      <c r="CU154" s="865"/>
      <c r="CV154" s="865"/>
      <c r="CW154" s="849"/>
      <c r="CX154" s="849"/>
      <c r="CY154" s="865"/>
      <c r="CZ154" s="865"/>
      <c r="DA154" s="865"/>
      <c r="DB154" s="865"/>
      <c r="DC154" s="865"/>
      <c r="DD154" s="865"/>
      <c r="DE154" s="849"/>
      <c r="DF154" s="849"/>
      <c r="DG154" s="865"/>
      <c r="DH154" s="865"/>
      <c r="DI154" s="865"/>
      <c r="DJ154" s="865"/>
      <c r="DK154" s="865"/>
      <c r="DL154" s="865"/>
      <c r="DM154" s="849"/>
      <c r="DN154" s="849"/>
      <c r="DO154" s="865"/>
      <c r="DP154" s="865"/>
      <c r="DQ154" s="865"/>
      <c r="DR154" s="865"/>
      <c r="DS154" s="865"/>
      <c r="DT154" s="865"/>
      <c r="DU154" s="849"/>
      <c r="DV154" s="849"/>
      <c r="DW154" s="865"/>
      <c r="DX154" s="865"/>
      <c r="DY154" s="865"/>
      <c r="DZ154" s="865"/>
      <c r="EA154" s="865"/>
      <c r="EB154" s="865"/>
      <c r="EC154" s="849"/>
      <c r="ED154" s="849"/>
      <c r="EE154" s="865"/>
      <c r="EF154" s="865"/>
      <c r="EG154" s="865"/>
      <c r="EH154" s="865"/>
      <c r="EI154" s="865"/>
      <c r="EJ154" s="865"/>
      <c r="EK154" s="849"/>
      <c r="EL154" s="849"/>
      <c r="EM154" s="865"/>
      <c r="EN154" s="865"/>
      <c r="EO154" s="865"/>
      <c r="EP154" s="865"/>
      <c r="EQ154" s="865"/>
      <c r="ER154" s="865"/>
      <c r="ES154" s="849"/>
      <c r="ET154" s="849"/>
      <c r="EU154" s="865"/>
      <c r="EV154" s="865"/>
      <c r="EW154" s="865"/>
      <c r="EX154" s="865"/>
      <c r="EY154" s="865"/>
      <c r="EZ154" s="865"/>
      <c r="FA154" s="849"/>
      <c r="FB154" s="849"/>
      <c r="FC154" s="865"/>
      <c r="FD154" s="865"/>
      <c r="FE154" s="865"/>
      <c r="FF154" s="865"/>
      <c r="FG154" s="865"/>
      <c r="FH154" s="865"/>
      <c r="FI154" s="849"/>
      <c r="FJ154" s="849"/>
      <c r="FK154" s="865"/>
      <c r="FL154" s="865"/>
      <c r="FM154" s="865"/>
      <c r="FN154" s="865"/>
      <c r="FO154" s="865"/>
      <c r="FP154" s="865"/>
      <c r="FQ154" s="849"/>
      <c r="FR154" s="849"/>
      <c r="FS154" s="865"/>
      <c r="FT154" s="865"/>
      <c r="FU154" s="865"/>
      <c r="FV154" s="865"/>
      <c r="FW154" s="865"/>
      <c r="FX154" s="865"/>
      <c r="FY154" s="849"/>
      <c r="FZ154" s="849"/>
      <c r="GA154" s="865"/>
      <c r="GB154" s="865"/>
      <c r="GC154" s="865"/>
      <c r="GD154" s="865"/>
      <c r="GE154" s="865"/>
      <c r="GF154" s="865"/>
      <c r="GG154" s="849"/>
      <c r="GH154" s="849"/>
      <c r="GI154" s="865"/>
      <c r="GJ154" s="865"/>
      <c r="GK154" s="865"/>
      <c r="GL154" s="865"/>
      <c r="GM154" s="865"/>
      <c r="GN154" s="865"/>
      <c r="GO154" s="849"/>
      <c r="GP154" s="849"/>
      <c r="GQ154" s="865"/>
      <c r="GR154" s="865"/>
      <c r="GS154" s="865"/>
      <c r="GT154" s="865"/>
      <c r="GU154" s="865"/>
      <c r="GV154" s="865"/>
      <c r="GW154" s="849"/>
      <c r="GX154" s="849"/>
      <c r="GY154" s="865"/>
      <c r="GZ154" s="865"/>
      <c r="HA154" s="865"/>
      <c r="HB154" s="865"/>
      <c r="HC154" s="865"/>
      <c r="HD154" s="865"/>
      <c r="HE154" s="849"/>
      <c r="HF154" s="849"/>
      <c r="HG154" s="865"/>
      <c r="HH154" s="865"/>
      <c r="HI154" s="865"/>
      <c r="HJ154" s="865"/>
      <c r="HK154" s="865"/>
      <c r="HL154" s="865"/>
      <c r="HM154" s="849"/>
      <c r="HN154" s="849"/>
      <c r="HO154" s="865"/>
      <c r="HP154" s="865"/>
      <c r="HQ154" s="865"/>
      <c r="HR154" s="865"/>
      <c r="HS154" s="865"/>
      <c r="HT154" s="865"/>
      <c r="HU154" s="849"/>
      <c r="HV154" s="849"/>
      <c r="HW154" s="865"/>
      <c r="HX154" s="865"/>
      <c r="HY154" s="865"/>
      <c r="HZ154" s="865"/>
      <c r="IA154" s="865"/>
      <c r="IB154" s="865"/>
      <c r="IC154" s="849"/>
      <c r="ID154" s="849"/>
      <c r="IE154" s="865"/>
      <c r="IF154" s="865"/>
      <c r="IG154" s="865"/>
      <c r="IH154" s="865"/>
      <c r="II154" s="865"/>
      <c r="IJ154" s="865"/>
      <c r="IK154" s="849"/>
      <c r="IL154" s="849"/>
      <c r="IM154" s="865"/>
      <c r="IN154" s="865"/>
      <c r="IO154" s="865"/>
      <c r="IP154" s="865"/>
      <c r="IQ154" s="865"/>
      <c r="IR154" s="865"/>
      <c r="IS154" s="849"/>
      <c r="IT154" s="849"/>
    </row>
    <row r="155" spans="1:254" s="31" customFormat="1" ht="12.75">
      <c r="A155" s="618"/>
      <c r="B155" s="550"/>
      <c r="C155" s="550"/>
      <c r="D155" s="550"/>
      <c r="E155" s="550"/>
      <c r="F155" s="550"/>
      <c r="G155" s="94"/>
      <c r="H155" s="58"/>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64"/>
      <c r="GB155" s="64"/>
      <c r="GC155" s="64"/>
      <c r="GD155" s="64"/>
      <c r="GE155" s="64"/>
      <c r="GF155" s="64"/>
      <c r="GG155" s="64"/>
      <c r="GH155" s="64"/>
      <c r="GI155" s="64"/>
      <c r="GJ155" s="64"/>
      <c r="GK155" s="64"/>
      <c r="GL155" s="64"/>
      <c r="GM155" s="64"/>
      <c r="GN155" s="64"/>
      <c r="GO155" s="64"/>
      <c r="GP155" s="64"/>
      <c r="GQ155" s="64"/>
      <c r="GR155" s="64"/>
      <c r="GS155" s="64"/>
      <c r="GT155" s="64"/>
      <c r="GU155" s="64"/>
      <c r="GV155" s="64"/>
      <c r="GW155" s="64"/>
      <c r="GX155" s="64"/>
      <c r="GY155" s="64"/>
      <c r="GZ155" s="64"/>
      <c r="HA155" s="64"/>
      <c r="HB155" s="64"/>
      <c r="HC155" s="64"/>
      <c r="HD155" s="64"/>
      <c r="HE155" s="64"/>
      <c r="HF155" s="64"/>
      <c r="HG155" s="64"/>
      <c r="HH155" s="64"/>
      <c r="HI155" s="64"/>
      <c r="HJ155" s="64"/>
      <c r="HK155" s="64"/>
      <c r="HL155" s="64"/>
      <c r="HM155" s="64"/>
      <c r="HN155" s="64"/>
      <c r="HO155" s="64"/>
      <c r="HP155" s="64"/>
      <c r="HQ155" s="64"/>
      <c r="HR155" s="64"/>
      <c r="HS155" s="64"/>
      <c r="HT155" s="64"/>
      <c r="HU155" s="64"/>
      <c r="HV155" s="64"/>
      <c r="HW155" s="64"/>
      <c r="HX155" s="64"/>
      <c r="HY155" s="64"/>
      <c r="HZ155" s="64"/>
      <c r="IA155" s="64"/>
      <c r="IB155" s="64"/>
      <c r="IC155" s="64"/>
      <c r="ID155" s="64"/>
      <c r="IE155" s="64"/>
      <c r="IF155" s="64"/>
      <c r="IG155" s="64"/>
      <c r="IH155" s="64"/>
      <c r="II155" s="64"/>
      <c r="IJ155" s="64"/>
      <c r="IK155" s="64"/>
      <c r="IL155" s="64"/>
      <c r="IM155" s="64"/>
      <c r="IN155" s="64"/>
      <c r="IO155" s="64"/>
      <c r="IP155" s="64"/>
      <c r="IQ155" s="64"/>
      <c r="IR155" s="64"/>
      <c r="IS155" s="64"/>
      <c r="IT155" s="64"/>
    </row>
    <row r="156" spans="1:254" s="31" customFormat="1" ht="12.75">
      <c r="A156" s="1367" t="s">
        <v>306</v>
      </c>
      <c r="B156" s="1368"/>
      <c r="C156" s="1368"/>
      <c r="D156" s="1368"/>
      <c r="E156" s="1368"/>
      <c r="F156" s="1369"/>
      <c r="G156" s="96">
        <v>0</v>
      </c>
      <c r="H156" s="26">
        <v>1</v>
      </c>
      <c r="I156" s="64"/>
      <c r="J156" s="64"/>
      <c r="K156" s="64"/>
      <c r="L156" s="64"/>
      <c r="M156" s="97"/>
      <c r="N156" s="98"/>
      <c r="O156" s="1267"/>
      <c r="P156" s="1267"/>
      <c r="Q156" s="1267"/>
      <c r="R156" s="1267"/>
      <c r="S156" s="1267"/>
      <c r="T156" s="1267"/>
      <c r="U156" s="97"/>
      <c r="V156" s="98"/>
      <c r="W156" s="1267"/>
      <c r="X156" s="1267"/>
      <c r="Y156" s="1267"/>
      <c r="Z156" s="1267"/>
      <c r="AA156" s="1267"/>
      <c r="AB156" s="1267"/>
      <c r="AC156" s="97"/>
      <c r="AD156" s="98"/>
      <c r="AE156" s="1267"/>
      <c r="AF156" s="1267"/>
      <c r="AG156" s="1267"/>
      <c r="AH156" s="1267"/>
      <c r="AI156" s="1267"/>
      <c r="AJ156" s="1267"/>
      <c r="AK156" s="97"/>
      <c r="AL156" s="98"/>
      <c r="AM156" s="1267"/>
      <c r="AN156" s="1267"/>
      <c r="AO156" s="1267"/>
      <c r="AP156" s="1267"/>
      <c r="AQ156" s="1267"/>
      <c r="AR156" s="1267"/>
      <c r="AS156" s="97"/>
      <c r="AT156" s="98"/>
      <c r="AU156" s="1267"/>
      <c r="AV156" s="1267"/>
      <c r="AW156" s="1267"/>
      <c r="AX156" s="1267"/>
      <c r="AY156" s="1267"/>
      <c r="AZ156" s="1267"/>
      <c r="BA156" s="97"/>
      <c r="BB156" s="98"/>
      <c r="BC156" s="1267"/>
      <c r="BD156" s="1267"/>
      <c r="BE156" s="1267"/>
      <c r="BF156" s="1267"/>
      <c r="BG156" s="1267"/>
      <c r="BH156" s="1267"/>
      <c r="BI156" s="97"/>
      <c r="BJ156" s="98"/>
      <c r="BK156" s="1267"/>
      <c r="BL156" s="1267"/>
      <c r="BM156" s="1267"/>
      <c r="BN156" s="1267"/>
      <c r="BO156" s="1267"/>
      <c r="BP156" s="1267"/>
      <c r="BQ156" s="97"/>
      <c r="BR156" s="98"/>
      <c r="BS156" s="1267"/>
      <c r="BT156" s="1267"/>
      <c r="BU156" s="1267"/>
      <c r="BV156" s="1267"/>
      <c r="BW156" s="1267"/>
      <c r="BX156" s="1267"/>
      <c r="BY156" s="97"/>
      <c r="BZ156" s="98"/>
      <c r="CA156" s="1267"/>
      <c r="CB156" s="1267"/>
      <c r="CC156" s="1267"/>
      <c r="CD156" s="1267"/>
      <c r="CE156" s="1267"/>
      <c r="CF156" s="1267"/>
      <c r="CG156" s="97"/>
      <c r="CH156" s="98"/>
      <c r="CI156" s="1267"/>
      <c r="CJ156" s="1267"/>
      <c r="CK156" s="1267"/>
      <c r="CL156" s="1267"/>
      <c r="CM156" s="1267"/>
      <c r="CN156" s="1267"/>
      <c r="CO156" s="97"/>
      <c r="CP156" s="98"/>
      <c r="CQ156" s="1267"/>
      <c r="CR156" s="1267"/>
      <c r="CS156" s="1267"/>
      <c r="CT156" s="1267"/>
      <c r="CU156" s="1267"/>
      <c r="CV156" s="1267"/>
      <c r="CW156" s="97"/>
      <c r="CX156" s="98"/>
      <c r="CY156" s="1267"/>
      <c r="CZ156" s="1267"/>
      <c r="DA156" s="1267"/>
      <c r="DB156" s="1267"/>
      <c r="DC156" s="1267"/>
      <c r="DD156" s="1267"/>
      <c r="DE156" s="97"/>
      <c r="DF156" s="98"/>
      <c r="DG156" s="1267"/>
      <c r="DH156" s="1267"/>
      <c r="DI156" s="1267"/>
      <c r="DJ156" s="1267"/>
      <c r="DK156" s="1267"/>
      <c r="DL156" s="1267"/>
      <c r="DM156" s="97"/>
      <c r="DN156" s="98"/>
      <c r="DO156" s="1267"/>
      <c r="DP156" s="1267"/>
      <c r="DQ156" s="1267"/>
      <c r="DR156" s="1267"/>
      <c r="DS156" s="1267"/>
      <c r="DT156" s="1267"/>
      <c r="DU156" s="97"/>
      <c r="DV156" s="98"/>
      <c r="DW156" s="1267"/>
      <c r="DX156" s="1267"/>
      <c r="DY156" s="1267"/>
      <c r="DZ156" s="1267"/>
      <c r="EA156" s="1267"/>
      <c r="EB156" s="1267"/>
      <c r="EC156" s="97"/>
      <c r="ED156" s="98"/>
      <c r="EE156" s="1267"/>
      <c r="EF156" s="1267"/>
      <c r="EG156" s="1267"/>
      <c r="EH156" s="1267"/>
      <c r="EI156" s="1267"/>
      <c r="EJ156" s="1267"/>
      <c r="EK156" s="97"/>
      <c r="EL156" s="98"/>
      <c r="EM156" s="1267"/>
      <c r="EN156" s="1267"/>
      <c r="EO156" s="1267"/>
      <c r="EP156" s="1267"/>
      <c r="EQ156" s="1267"/>
      <c r="ER156" s="1267"/>
      <c r="ES156" s="97"/>
      <c r="ET156" s="98"/>
      <c r="EU156" s="1267"/>
      <c r="EV156" s="1267"/>
      <c r="EW156" s="1267"/>
      <c r="EX156" s="1267"/>
      <c r="EY156" s="1267"/>
      <c r="EZ156" s="1267"/>
      <c r="FA156" s="97"/>
      <c r="FB156" s="98"/>
      <c r="FC156" s="1267"/>
      <c r="FD156" s="1267"/>
      <c r="FE156" s="1267"/>
      <c r="FF156" s="1267"/>
      <c r="FG156" s="1267"/>
      <c r="FH156" s="1267"/>
      <c r="FI156" s="97"/>
      <c r="FJ156" s="98"/>
      <c r="FK156" s="1267"/>
      <c r="FL156" s="1267"/>
      <c r="FM156" s="1267"/>
      <c r="FN156" s="1267"/>
      <c r="FO156" s="1267"/>
      <c r="FP156" s="1267"/>
      <c r="FQ156" s="97"/>
      <c r="FR156" s="98"/>
      <c r="FS156" s="1267"/>
      <c r="FT156" s="1267"/>
      <c r="FU156" s="1267"/>
      <c r="FV156" s="1267"/>
      <c r="FW156" s="1267"/>
      <c r="FX156" s="1267"/>
      <c r="FY156" s="97"/>
      <c r="FZ156" s="98"/>
      <c r="GA156" s="1267"/>
      <c r="GB156" s="1267"/>
      <c r="GC156" s="1267"/>
      <c r="GD156" s="1267"/>
      <c r="GE156" s="1267"/>
      <c r="GF156" s="1267"/>
      <c r="GG156" s="97"/>
      <c r="GH156" s="98"/>
      <c r="GI156" s="1267"/>
      <c r="GJ156" s="1267"/>
      <c r="GK156" s="1267"/>
      <c r="GL156" s="1267"/>
      <c r="GM156" s="1267"/>
      <c r="GN156" s="1267"/>
      <c r="GO156" s="97"/>
      <c r="GP156" s="98"/>
      <c r="GQ156" s="1267"/>
      <c r="GR156" s="1267"/>
      <c r="GS156" s="1267"/>
      <c r="GT156" s="1267"/>
      <c r="GU156" s="1267"/>
      <c r="GV156" s="1267"/>
      <c r="GW156" s="97"/>
      <c r="GX156" s="98"/>
      <c r="GY156" s="1267"/>
      <c r="GZ156" s="1267"/>
      <c r="HA156" s="1267"/>
      <c r="HB156" s="1267"/>
      <c r="HC156" s="1267"/>
      <c r="HD156" s="1267"/>
      <c r="HE156" s="97"/>
      <c r="HF156" s="98"/>
      <c r="HG156" s="1267"/>
      <c r="HH156" s="1267"/>
      <c r="HI156" s="1267"/>
      <c r="HJ156" s="1267"/>
      <c r="HK156" s="1267"/>
      <c r="HL156" s="1267"/>
      <c r="HM156" s="97"/>
      <c r="HN156" s="98"/>
      <c r="HO156" s="1267"/>
      <c r="HP156" s="1267"/>
      <c r="HQ156" s="1267"/>
      <c r="HR156" s="1267"/>
      <c r="HS156" s="1267"/>
      <c r="HT156" s="1267"/>
      <c r="HU156" s="97"/>
      <c r="HV156" s="98"/>
      <c r="HW156" s="1267"/>
      <c r="HX156" s="1267"/>
      <c r="HY156" s="1267"/>
      <c r="HZ156" s="1267"/>
      <c r="IA156" s="1267"/>
      <c r="IB156" s="1267"/>
      <c r="IC156" s="97"/>
      <c r="ID156" s="98"/>
      <c r="IE156" s="1267"/>
      <c r="IF156" s="1267"/>
      <c r="IG156" s="1267"/>
      <c r="IH156" s="1267"/>
      <c r="II156" s="1267"/>
      <c r="IJ156" s="1267"/>
      <c r="IK156" s="97"/>
      <c r="IL156" s="98"/>
      <c r="IM156" s="1267"/>
      <c r="IN156" s="1267"/>
      <c r="IO156" s="1267"/>
      <c r="IP156" s="1267"/>
      <c r="IQ156" s="1267"/>
      <c r="IR156" s="1267"/>
      <c r="IS156" s="97"/>
      <c r="IT156" s="98"/>
    </row>
    <row r="157" spans="1:254" s="31" customFormat="1" ht="13.5" thickBot="1">
      <c r="A157" s="623"/>
      <c r="B157" s="558"/>
      <c r="C157" s="558"/>
      <c r="D157" s="558"/>
      <c r="E157" s="558"/>
      <c r="F157" s="558"/>
      <c r="G157" s="99"/>
      <c r="H157" s="72"/>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row>
    <row r="158" spans="1:254" s="7" customFormat="1" ht="12.75">
      <c r="A158" s="545"/>
      <c r="B158" s="544"/>
      <c r="C158" s="545"/>
      <c r="D158" s="545"/>
      <c r="E158" s="545"/>
      <c r="F158" s="545"/>
      <c r="G158" s="30"/>
      <c r="H158" s="30"/>
    </row>
    <row r="159" spans="1:254" s="7" customFormat="1" ht="13.5" thickBot="1">
      <c r="A159" s="545"/>
      <c r="B159" s="544"/>
      <c r="C159" s="545"/>
      <c r="D159" s="545"/>
      <c r="E159" s="545"/>
      <c r="F159" s="545"/>
      <c r="G159" s="30"/>
      <c r="H159" s="30"/>
    </row>
    <row r="160" spans="1:254" s="7" customFormat="1" ht="15.95" customHeight="1">
      <c r="A160" s="1294" t="s">
        <v>46</v>
      </c>
      <c r="B160" s="1319"/>
      <c r="C160" s="1319"/>
      <c r="D160" s="1319"/>
      <c r="E160" s="1319"/>
      <c r="F160" s="1320"/>
      <c r="G160" s="842" t="s">
        <v>6</v>
      </c>
      <c r="H160" s="844" t="s">
        <v>7</v>
      </c>
    </row>
    <row r="161" spans="1:8" s="7" customFormat="1" ht="15.95" customHeight="1" thickBot="1">
      <c r="A161" s="1321"/>
      <c r="B161" s="1322"/>
      <c r="C161" s="1322"/>
      <c r="D161" s="1322"/>
      <c r="E161" s="1322"/>
      <c r="F161" s="1323"/>
      <c r="G161" s="843"/>
      <c r="H161" s="845"/>
    </row>
    <row r="162" spans="1:8" s="7" customFormat="1" ht="12.75">
      <c r="A162" s="630"/>
      <c r="B162" s="562"/>
      <c r="C162" s="562"/>
      <c r="D162" s="562"/>
      <c r="E162" s="562"/>
      <c r="F162" s="562"/>
      <c r="G162" s="114"/>
      <c r="H162" s="115"/>
    </row>
    <row r="163" spans="1:8" s="7" customFormat="1" ht="12.75">
      <c r="A163" s="626" t="s">
        <v>47</v>
      </c>
      <c r="B163" s="545"/>
      <c r="C163" s="544"/>
      <c r="D163" s="544"/>
      <c r="E163" s="544"/>
      <c r="F163" s="544"/>
      <c r="G163" s="116">
        <v>0</v>
      </c>
      <c r="H163" s="26">
        <v>1</v>
      </c>
    </row>
    <row r="164" spans="1:8" s="7" customFormat="1" ht="13.5" thickBot="1">
      <c r="A164" s="631"/>
      <c r="B164" s="563"/>
      <c r="C164" s="563"/>
      <c r="D164" s="563"/>
      <c r="E164" s="563"/>
      <c r="F164" s="563"/>
      <c r="G164" s="119"/>
      <c r="H164" s="120"/>
    </row>
    <row r="165" spans="1:8" s="7" customFormat="1" ht="12.75">
      <c r="A165" s="538"/>
      <c r="B165" s="538"/>
      <c r="C165" s="538"/>
      <c r="D165" s="538"/>
      <c r="E165" s="538"/>
      <c r="F165" s="538"/>
      <c r="G165" s="107"/>
      <c r="H165" s="108"/>
    </row>
    <row r="166" spans="1:8" s="7" customFormat="1" ht="13.5" thickBot="1">
      <c r="A166" s="561"/>
      <c r="B166" s="561"/>
      <c r="C166" s="561"/>
      <c r="D166" s="561"/>
      <c r="E166" s="561"/>
      <c r="F166" s="561"/>
      <c r="G166" s="110"/>
      <c r="H166" s="111"/>
    </row>
    <row r="167" spans="1:8" s="7" customFormat="1" ht="15.95" customHeight="1">
      <c r="A167" s="1294" t="s">
        <v>48</v>
      </c>
      <c r="B167" s="1319"/>
      <c r="C167" s="1319"/>
      <c r="D167" s="1319"/>
      <c r="E167" s="1319"/>
      <c r="F167" s="1320"/>
      <c r="G167" s="842" t="s">
        <v>6</v>
      </c>
      <c r="H167" s="844" t="s">
        <v>7</v>
      </c>
    </row>
    <row r="168" spans="1:8" s="7" customFormat="1" ht="15.95" customHeight="1" thickBot="1">
      <c r="A168" s="1321"/>
      <c r="B168" s="1322"/>
      <c r="C168" s="1322"/>
      <c r="D168" s="1322"/>
      <c r="E168" s="1322"/>
      <c r="F168" s="1323"/>
      <c r="G168" s="843"/>
      <c r="H168" s="845"/>
    </row>
    <row r="169" spans="1:8" s="7" customFormat="1" ht="12.75">
      <c r="A169" s="618"/>
      <c r="B169" s="550"/>
      <c r="C169" s="550"/>
      <c r="D169" s="550"/>
      <c r="E169" s="550"/>
      <c r="F169" s="550"/>
      <c r="G169" s="57"/>
      <c r="H169" s="58"/>
    </row>
    <row r="170" spans="1:8" s="7" customFormat="1" ht="12.75">
      <c r="A170" s="632" t="s">
        <v>49</v>
      </c>
      <c r="B170" s="564"/>
      <c r="C170" s="564"/>
      <c r="D170" s="564"/>
      <c r="E170" s="564"/>
      <c r="F170" s="564"/>
      <c r="G170" s="116">
        <v>0</v>
      </c>
      <c r="H170" s="26">
        <v>1</v>
      </c>
    </row>
    <row r="171" spans="1:8" s="7" customFormat="1" ht="12.75">
      <c r="A171" s="626" t="s">
        <v>50</v>
      </c>
      <c r="B171" s="564"/>
      <c r="C171" s="564"/>
      <c r="D171" s="564"/>
      <c r="E171" s="564"/>
      <c r="F171" s="564"/>
      <c r="G171" s="116">
        <v>0</v>
      </c>
      <c r="H171" s="26">
        <v>1</v>
      </c>
    </row>
    <row r="172" spans="1:8" s="7" customFormat="1" ht="12.75">
      <c r="A172" s="961" t="s">
        <v>51</v>
      </c>
      <c r="B172" s="1324"/>
      <c r="C172" s="1324"/>
      <c r="D172" s="1324"/>
      <c r="E172" s="1324"/>
      <c r="F172" s="1324"/>
      <c r="G172" s="116">
        <v>0</v>
      </c>
      <c r="H172" s="26">
        <v>1</v>
      </c>
    </row>
    <row r="173" spans="1:8" s="7" customFormat="1" ht="13.5" thickBot="1">
      <c r="A173" s="629"/>
      <c r="B173" s="561"/>
      <c r="C173" s="561"/>
      <c r="D173" s="561"/>
      <c r="E173" s="561"/>
      <c r="F173" s="561"/>
      <c r="G173" s="123"/>
      <c r="H173" s="124"/>
    </row>
    <row r="174" spans="1:8" s="7" customFormat="1" ht="12.75">
      <c r="A174" s="538"/>
      <c r="B174" s="538"/>
      <c r="C174" s="538"/>
      <c r="D174" s="538"/>
      <c r="E174" s="538"/>
      <c r="F174" s="538"/>
      <c r="G174" s="107"/>
      <c r="H174" s="108"/>
    </row>
    <row r="175" spans="1:8" s="7" customFormat="1" ht="13.5" thickBot="1">
      <c r="A175" s="561"/>
      <c r="B175" s="561"/>
      <c r="C175" s="561"/>
      <c r="D175" s="561"/>
      <c r="E175" s="561"/>
      <c r="F175" s="561"/>
      <c r="G175" s="110"/>
      <c r="H175" s="111"/>
    </row>
    <row r="176" spans="1:8" s="7" customFormat="1" ht="15.95" customHeight="1">
      <c r="A176" s="1294" t="s">
        <v>52</v>
      </c>
      <c r="B176" s="1319"/>
      <c r="C176" s="1319"/>
      <c r="D176" s="1319"/>
      <c r="E176" s="1319"/>
      <c r="F176" s="1320"/>
      <c r="G176" s="842" t="s">
        <v>6</v>
      </c>
      <c r="H176" s="844" t="s">
        <v>7</v>
      </c>
    </row>
    <row r="177" spans="1:8" s="7" customFormat="1" ht="15.95" customHeight="1" thickBot="1">
      <c r="A177" s="1321"/>
      <c r="B177" s="1322"/>
      <c r="C177" s="1322"/>
      <c r="D177" s="1322"/>
      <c r="E177" s="1322"/>
      <c r="F177" s="1323"/>
      <c r="G177" s="843"/>
      <c r="H177" s="845"/>
    </row>
    <row r="178" spans="1:8" s="7" customFormat="1" ht="12.75">
      <c r="A178" s="618"/>
      <c r="B178" s="550"/>
      <c r="C178" s="550"/>
      <c r="D178" s="550"/>
      <c r="E178" s="550"/>
      <c r="F178" s="550"/>
      <c r="G178" s="57"/>
      <c r="H178" s="58"/>
    </row>
    <row r="179" spans="1:8" s="7" customFormat="1" ht="12.75">
      <c r="A179" s="626" t="s">
        <v>53</v>
      </c>
      <c r="B179" s="557"/>
      <c r="C179" s="557"/>
      <c r="D179" s="557"/>
      <c r="E179" s="565"/>
      <c r="F179" s="557"/>
      <c r="G179" s="25">
        <v>0</v>
      </c>
      <c r="H179" s="26">
        <v>1</v>
      </c>
    </row>
    <row r="180" spans="1:8" s="7" customFormat="1" ht="13.5" thickBot="1">
      <c r="A180" s="633"/>
      <c r="B180" s="558"/>
      <c r="C180" s="558"/>
      <c r="D180" s="558"/>
      <c r="E180" s="558"/>
      <c r="F180" s="558"/>
      <c r="G180" s="71"/>
      <c r="H180" s="72"/>
    </row>
    <row r="181" spans="1:8" s="7" customFormat="1" ht="12.75">
      <c r="A181" s="538"/>
      <c r="B181" s="538"/>
      <c r="C181" s="538"/>
      <c r="D181" s="538"/>
      <c r="E181" s="538"/>
      <c r="F181" s="538"/>
      <c r="G181" s="107"/>
      <c r="H181" s="108"/>
    </row>
    <row r="182" spans="1:8" s="7" customFormat="1" ht="13.5" thickBot="1">
      <c r="A182" s="561"/>
      <c r="B182" s="561"/>
      <c r="C182" s="561"/>
      <c r="D182" s="561"/>
      <c r="E182" s="561"/>
      <c r="F182" s="561"/>
      <c r="G182" s="110"/>
      <c r="H182" s="111"/>
    </row>
    <row r="183" spans="1:8" s="7" customFormat="1" ht="15.95" customHeight="1">
      <c r="A183" s="1294" t="s">
        <v>55</v>
      </c>
      <c r="B183" s="1319"/>
      <c r="C183" s="1319"/>
      <c r="D183" s="1319"/>
      <c r="E183" s="1319"/>
      <c r="F183" s="1320"/>
      <c r="G183" s="842" t="s">
        <v>56</v>
      </c>
      <c r="H183" s="844" t="s">
        <v>7</v>
      </c>
    </row>
    <row r="184" spans="1:8" s="7" customFormat="1" ht="15.95" customHeight="1" thickBot="1">
      <c r="A184" s="1321"/>
      <c r="B184" s="1322"/>
      <c r="C184" s="1322"/>
      <c r="D184" s="1322"/>
      <c r="E184" s="1322"/>
      <c r="F184" s="1323"/>
      <c r="G184" s="843"/>
      <c r="H184" s="845"/>
    </row>
    <row r="185" spans="1:8" s="7" customFormat="1" ht="12.75">
      <c r="A185" s="609"/>
      <c r="B185" s="538"/>
      <c r="C185" s="538"/>
      <c r="D185" s="538"/>
      <c r="E185" s="538"/>
      <c r="F185" s="538"/>
      <c r="G185" s="15"/>
      <c r="H185" s="16"/>
    </row>
    <row r="186" spans="1:8" s="7" customFormat="1" ht="12.75">
      <c r="A186" s="624" t="s">
        <v>299</v>
      </c>
      <c r="B186" s="566"/>
      <c r="C186" s="566"/>
      <c r="D186" s="566"/>
      <c r="E186" s="566"/>
      <c r="F186" s="566"/>
      <c r="G186" s="857">
        <v>0</v>
      </c>
      <c r="H186" s="858">
        <v>1</v>
      </c>
    </row>
    <row r="187" spans="1:8" s="7" customFormat="1" ht="12.75">
      <c r="A187" s="634" t="s">
        <v>300</v>
      </c>
      <c r="B187" s="566"/>
      <c r="C187" s="566"/>
      <c r="D187" s="566"/>
      <c r="E187" s="566"/>
      <c r="F187" s="566"/>
      <c r="G187" s="857"/>
      <c r="H187" s="858"/>
    </row>
    <row r="188" spans="1:8" s="7" customFormat="1" ht="12.75">
      <c r="A188" s="961" t="s">
        <v>1710</v>
      </c>
      <c r="B188" s="962"/>
      <c r="C188" s="962"/>
      <c r="D188" s="962"/>
      <c r="E188" s="962"/>
      <c r="F188" s="963"/>
      <c r="G188" s="857"/>
      <c r="H188" s="858"/>
    </row>
    <row r="189" spans="1:8" s="7" customFormat="1" ht="12.75">
      <c r="A189" s="961"/>
      <c r="B189" s="962"/>
      <c r="C189" s="962"/>
      <c r="D189" s="962"/>
      <c r="E189" s="962"/>
      <c r="F189" s="963"/>
      <c r="G189" s="857"/>
      <c r="H189" s="858"/>
    </row>
    <row r="190" spans="1:8" s="7" customFormat="1" ht="12.75">
      <c r="A190" s="961"/>
      <c r="B190" s="962"/>
      <c r="C190" s="962"/>
      <c r="D190" s="962"/>
      <c r="E190" s="962"/>
      <c r="F190" s="963"/>
      <c r="G190" s="857"/>
      <c r="H190" s="858"/>
    </row>
    <row r="191" spans="1:8" s="7" customFormat="1" ht="12.75" customHeight="1">
      <c r="A191" s="961"/>
      <c r="B191" s="962"/>
      <c r="C191" s="962"/>
      <c r="D191" s="962"/>
      <c r="E191" s="962"/>
      <c r="F191" s="963"/>
      <c r="G191" s="857"/>
      <c r="H191" s="858"/>
    </row>
    <row r="192" spans="1:8" s="7" customFormat="1" ht="12.75">
      <c r="A192" s="961"/>
      <c r="B192" s="962"/>
      <c r="C192" s="962"/>
      <c r="D192" s="962"/>
      <c r="E192" s="962"/>
      <c r="F192" s="963"/>
      <c r="G192" s="857"/>
      <c r="H192" s="858"/>
    </row>
    <row r="193" spans="1:8" s="7" customFormat="1" ht="12.75">
      <c r="A193" s="635"/>
      <c r="B193" s="567"/>
      <c r="C193" s="567"/>
      <c r="D193" s="567"/>
      <c r="E193" s="567"/>
      <c r="F193" s="567"/>
      <c r="G193" s="77"/>
      <c r="H193" s="78"/>
    </row>
    <row r="194" spans="1:8" s="7" customFormat="1" ht="12.75">
      <c r="A194" s="624" t="s">
        <v>65</v>
      </c>
      <c r="B194" s="539"/>
      <c r="C194" s="539"/>
      <c r="D194" s="539"/>
      <c r="E194" s="539"/>
      <c r="F194" s="539"/>
      <c r="G194" s="25"/>
      <c r="H194" s="26"/>
    </row>
    <row r="195" spans="1:8" s="7" customFormat="1" ht="12.75">
      <c r="A195" s="634" t="s">
        <v>57</v>
      </c>
      <c r="B195" s="544"/>
      <c r="C195" s="545"/>
      <c r="D195" s="544"/>
      <c r="E195" s="544"/>
      <c r="F195" s="544"/>
      <c r="G195" s="857">
        <f>+'Datos Padres'!C14</f>
        <v>35</v>
      </c>
      <c r="H195" s="858">
        <f>+'Datos Padres'!D14</f>
        <v>0.9</v>
      </c>
    </row>
    <row r="196" spans="1:8" s="7" customFormat="1" ht="12.75" customHeight="1">
      <c r="A196" s="961" t="s">
        <v>2183</v>
      </c>
      <c r="B196" s="962"/>
      <c r="C196" s="962"/>
      <c r="D196" s="962"/>
      <c r="E196" s="962"/>
      <c r="F196" s="963"/>
      <c r="G196" s="857"/>
      <c r="H196" s="858"/>
    </row>
    <row r="197" spans="1:8" s="7" customFormat="1" ht="12.75">
      <c r="A197" s="961"/>
      <c r="B197" s="962"/>
      <c r="C197" s="962"/>
      <c r="D197" s="962"/>
      <c r="E197" s="962"/>
      <c r="F197" s="963"/>
      <c r="G197" s="857"/>
      <c r="H197" s="858"/>
    </row>
    <row r="198" spans="1:8" s="7" customFormat="1" ht="12.75">
      <c r="A198" s="961"/>
      <c r="B198" s="962"/>
      <c r="C198" s="962"/>
      <c r="D198" s="962"/>
      <c r="E198" s="962"/>
      <c r="F198" s="963"/>
      <c r="G198" s="857"/>
      <c r="H198" s="858"/>
    </row>
    <row r="199" spans="1:8" s="7" customFormat="1" ht="12.75" customHeight="1">
      <c r="A199" s="961"/>
      <c r="B199" s="962"/>
      <c r="C199" s="962"/>
      <c r="D199" s="962"/>
      <c r="E199" s="962"/>
      <c r="F199" s="963"/>
      <c r="G199" s="857"/>
      <c r="H199" s="858"/>
    </row>
    <row r="200" spans="1:8" s="7" customFormat="1" ht="12.75">
      <c r="A200" s="961"/>
      <c r="B200" s="962"/>
      <c r="C200" s="962"/>
      <c r="D200" s="962"/>
      <c r="E200" s="962"/>
      <c r="F200" s="963"/>
      <c r="G200" s="857"/>
      <c r="H200" s="858"/>
    </row>
    <row r="201" spans="1:8" s="7" customFormat="1" ht="12.75">
      <c r="A201" s="636"/>
      <c r="B201" s="568"/>
      <c r="C201" s="544"/>
      <c r="D201" s="544"/>
      <c r="E201" s="544"/>
      <c r="F201" s="544"/>
      <c r="G201" s="37"/>
      <c r="H201" s="23"/>
    </row>
    <row r="202" spans="1:8" s="7" customFormat="1" ht="12.75">
      <c r="A202" s="1325" t="s">
        <v>58</v>
      </c>
      <c r="B202" s="1326"/>
      <c r="C202" s="1326"/>
      <c r="D202" s="1326"/>
      <c r="E202" s="1326"/>
      <c r="F202" s="1327"/>
      <c r="G202" s="37"/>
      <c r="H202" s="23"/>
    </row>
    <row r="203" spans="1:8" s="7" customFormat="1" ht="12.75">
      <c r="A203" s="1325"/>
      <c r="B203" s="1326"/>
      <c r="C203" s="1326"/>
      <c r="D203" s="1326"/>
      <c r="E203" s="1326"/>
      <c r="F203" s="1327"/>
      <c r="G203" s="37"/>
      <c r="H203" s="23"/>
    </row>
    <row r="204" spans="1:8" s="7" customFormat="1" ht="12.75">
      <c r="A204" s="634" t="s">
        <v>59</v>
      </c>
      <c r="B204" s="544"/>
      <c r="C204" s="545"/>
      <c r="D204" s="544"/>
      <c r="E204" s="544"/>
      <c r="F204" s="544"/>
      <c r="G204" s="37">
        <f>+'Datos Padres'!C15</f>
        <v>60</v>
      </c>
      <c r="H204" s="38">
        <f>+'Datos Padres'!D15</f>
        <v>0.8</v>
      </c>
    </row>
    <row r="205" spans="1:8" s="7" customFormat="1" ht="12.75">
      <c r="A205" s="636"/>
      <c r="B205" s="544"/>
      <c r="C205" s="545"/>
      <c r="D205" s="544"/>
      <c r="E205" s="544"/>
      <c r="F205" s="544"/>
      <c r="G205" s="37"/>
      <c r="H205" s="38"/>
    </row>
    <row r="206" spans="1:8" s="7" customFormat="1" ht="12.75">
      <c r="A206" s="637" t="s">
        <v>60</v>
      </c>
      <c r="B206" s="544"/>
      <c r="C206" s="545"/>
      <c r="D206" s="544"/>
      <c r="E206" s="544"/>
      <c r="F206" s="544"/>
      <c r="G206" s="37"/>
      <c r="H206" s="38"/>
    </row>
    <row r="207" spans="1:8" s="7" customFormat="1" ht="13.5" thickBot="1">
      <c r="A207" s="629"/>
      <c r="B207" s="561"/>
      <c r="C207" s="561"/>
      <c r="D207" s="561"/>
      <c r="E207" s="561"/>
      <c r="F207" s="561"/>
      <c r="G207" s="123"/>
      <c r="H207" s="124"/>
    </row>
    <row r="208" spans="1:8" s="7" customFormat="1" ht="12.75">
      <c r="A208" s="538"/>
      <c r="B208" s="538"/>
      <c r="C208" s="538"/>
      <c r="D208" s="538"/>
      <c r="E208" s="538"/>
      <c r="F208" s="538"/>
      <c r="G208" s="107"/>
      <c r="H208" s="108"/>
    </row>
    <row r="209" spans="1:8" s="7" customFormat="1" ht="13.5" thickBot="1">
      <c r="A209" s="561"/>
      <c r="B209" s="561"/>
      <c r="C209" s="561"/>
      <c r="D209" s="561"/>
      <c r="E209" s="561"/>
      <c r="F209" s="561"/>
      <c r="G209" s="110"/>
      <c r="H209" s="111"/>
    </row>
    <row r="210" spans="1:8" s="7" customFormat="1" ht="15.95" customHeight="1">
      <c r="A210" s="1294" t="s">
        <v>61</v>
      </c>
      <c r="B210" s="1319"/>
      <c r="C210" s="1319"/>
      <c r="D210" s="1319"/>
      <c r="E210" s="1319"/>
      <c r="F210" s="1320"/>
      <c r="G210" s="842" t="s">
        <v>6</v>
      </c>
      <c r="H210" s="844" t="s">
        <v>7</v>
      </c>
    </row>
    <row r="211" spans="1:8" s="7" customFormat="1" ht="15.95" customHeight="1" thickBot="1">
      <c r="A211" s="1321"/>
      <c r="B211" s="1322"/>
      <c r="C211" s="1322"/>
      <c r="D211" s="1322"/>
      <c r="E211" s="1322"/>
      <c r="F211" s="1323"/>
      <c r="G211" s="843"/>
      <c r="H211" s="845"/>
    </row>
    <row r="212" spans="1:8" s="7" customFormat="1" ht="12.75">
      <c r="A212" s="609"/>
      <c r="B212" s="538"/>
      <c r="C212" s="538"/>
      <c r="D212" s="538"/>
      <c r="E212" s="538"/>
      <c r="F212" s="538"/>
      <c r="G212" s="15"/>
      <c r="H212" s="82"/>
    </row>
    <row r="213" spans="1:8" s="7" customFormat="1" ht="12.75">
      <c r="A213" s="624" t="s">
        <v>62</v>
      </c>
      <c r="B213" s="566"/>
      <c r="C213" s="566"/>
      <c r="D213" s="566"/>
      <c r="E213" s="566"/>
      <c r="F213" s="566"/>
      <c r="G213" s="37"/>
      <c r="H213" s="38"/>
    </row>
    <row r="214" spans="1:8" s="7" customFormat="1" ht="12.75" customHeight="1">
      <c r="A214" s="1306" t="s">
        <v>63</v>
      </c>
      <c r="B214" s="959" t="s">
        <v>2184</v>
      </c>
      <c r="C214" s="959"/>
      <c r="D214" s="959"/>
      <c r="E214" s="959"/>
      <c r="F214" s="960"/>
      <c r="G214" s="857">
        <v>0</v>
      </c>
      <c r="H214" s="858">
        <v>1</v>
      </c>
    </row>
    <row r="215" spans="1:8" s="7" customFormat="1" ht="12.75">
      <c r="A215" s="1306"/>
      <c r="B215" s="959"/>
      <c r="C215" s="959"/>
      <c r="D215" s="959"/>
      <c r="E215" s="959"/>
      <c r="F215" s="960"/>
      <c r="G215" s="857"/>
      <c r="H215" s="858"/>
    </row>
    <row r="216" spans="1:8" s="7" customFormat="1" ht="12.75">
      <c r="A216" s="1306"/>
      <c r="B216" s="959"/>
      <c r="C216" s="959"/>
      <c r="D216" s="959"/>
      <c r="E216" s="959"/>
      <c r="F216" s="960"/>
      <c r="G216" s="857"/>
      <c r="H216" s="858"/>
    </row>
    <row r="217" spans="1:8" s="7" customFormat="1" ht="12.75">
      <c r="A217" s="1306"/>
      <c r="B217" s="959"/>
      <c r="C217" s="959"/>
      <c r="D217" s="959"/>
      <c r="E217" s="959"/>
      <c r="F217" s="960"/>
      <c r="G217" s="857"/>
      <c r="H217" s="858"/>
    </row>
    <row r="218" spans="1:8" s="7" customFormat="1" ht="12.75">
      <c r="A218" s="1306"/>
      <c r="B218" s="959"/>
      <c r="C218" s="959"/>
      <c r="D218" s="959"/>
      <c r="E218" s="959"/>
      <c r="F218" s="960"/>
      <c r="G218" s="857"/>
      <c r="H218" s="858"/>
    </row>
    <row r="219" spans="1:8" s="7" customFormat="1" ht="12.75">
      <c r="A219" s="624"/>
      <c r="B219" s="539"/>
      <c r="C219" s="539"/>
      <c r="D219" s="539"/>
      <c r="E219" s="539"/>
      <c r="F219" s="539"/>
      <c r="G219" s="37"/>
      <c r="H219" s="38"/>
    </row>
    <row r="220" spans="1:8" s="7" customFormat="1" ht="12.75" customHeight="1">
      <c r="A220" s="1306" t="s">
        <v>64</v>
      </c>
      <c r="B220" s="959" t="s">
        <v>2168</v>
      </c>
      <c r="C220" s="959"/>
      <c r="D220" s="959"/>
      <c r="E220" s="959"/>
      <c r="F220" s="960"/>
      <c r="G220" s="857">
        <v>0</v>
      </c>
      <c r="H220" s="858">
        <v>1</v>
      </c>
    </row>
    <row r="221" spans="1:8" s="7" customFormat="1" ht="12.75">
      <c r="A221" s="1306"/>
      <c r="B221" s="959"/>
      <c r="C221" s="959"/>
      <c r="D221" s="959"/>
      <c r="E221" s="959"/>
      <c r="F221" s="960"/>
      <c r="G221" s="857"/>
      <c r="H221" s="858"/>
    </row>
    <row r="222" spans="1:8" s="7" customFormat="1" ht="12.75">
      <c r="A222" s="619"/>
      <c r="B222" s="569"/>
      <c r="C222" s="569"/>
      <c r="D222" s="569"/>
      <c r="E222" s="569"/>
      <c r="F222" s="569"/>
      <c r="G222" s="37"/>
      <c r="H222" s="38"/>
    </row>
    <row r="223" spans="1:8" s="7" customFormat="1" ht="12.75">
      <c r="A223" s="624" t="s">
        <v>65</v>
      </c>
      <c r="B223" s="539"/>
      <c r="C223" s="539"/>
      <c r="D223" s="539"/>
      <c r="E223" s="539"/>
      <c r="F223" s="539"/>
      <c r="G223" s="25"/>
      <c r="H223" s="26"/>
    </row>
    <row r="224" spans="1:8" s="7" customFormat="1" ht="12.75" customHeight="1">
      <c r="A224" s="1306" t="s">
        <v>63</v>
      </c>
      <c r="B224" s="1178" t="s">
        <v>2185</v>
      </c>
      <c r="C224" s="1178"/>
      <c r="D224" s="1178"/>
      <c r="E224" s="1178"/>
      <c r="F224" s="1179"/>
      <c r="G224" s="857">
        <f>+'Datos Padres'!E14</f>
        <v>20</v>
      </c>
      <c r="H224" s="858">
        <f>+'Datos Padres'!F14</f>
        <v>0.95</v>
      </c>
    </row>
    <row r="225" spans="1:8" s="7" customFormat="1" ht="12.75">
      <c r="A225" s="1306"/>
      <c r="B225" s="1178"/>
      <c r="C225" s="1178"/>
      <c r="D225" s="1178"/>
      <c r="E225" s="1178"/>
      <c r="F225" s="1179"/>
      <c r="G225" s="857"/>
      <c r="H225" s="858"/>
    </row>
    <row r="226" spans="1:8" s="7" customFormat="1" ht="12.75">
      <c r="A226" s="1306"/>
      <c r="B226" s="1178"/>
      <c r="C226" s="1178"/>
      <c r="D226" s="1178"/>
      <c r="E226" s="1178"/>
      <c r="F226" s="1179"/>
      <c r="G226" s="857"/>
      <c r="H226" s="858"/>
    </row>
    <row r="227" spans="1:8" s="7" customFormat="1" ht="12.75">
      <c r="A227" s="624"/>
      <c r="B227" s="539"/>
      <c r="C227" s="539"/>
      <c r="D227" s="539"/>
      <c r="E227" s="539"/>
      <c r="F227" s="539"/>
      <c r="G227" s="25"/>
      <c r="H227" s="26"/>
    </row>
    <row r="228" spans="1:8" s="7" customFormat="1" ht="12.75" customHeight="1">
      <c r="A228" s="1306" t="s">
        <v>64</v>
      </c>
      <c r="B228" s="959" t="s">
        <v>2168</v>
      </c>
      <c r="C228" s="959"/>
      <c r="D228" s="959"/>
      <c r="E228" s="959"/>
      <c r="F228" s="960"/>
      <c r="G228" s="857">
        <f>+'Datos Padres'!E15</f>
        <v>20</v>
      </c>
      <c r="H228" s="858">
        <f>+'Datos Padres'!F15</f>
        <v>0.9</v>
      </c>
    </row>
    <row r="229" spans="1:8" s="7" customFormat="1" ht="12.75">
      <c r="A229" s="1306"/>
      <c r="B229" s="959"/>
      <c r="C229" s="959"/>
      <c r="D229" s="959"/>
      <c r="E229" s="959"/>
      <c r="F229" s="960"/>
      <c r="G229" s="857"/>
      <c r="H229" s="858"/>
    </row>
    <row r="230" spans="1:8" s="7" customFormat="1" ht="12.75">
      <c r="A230" s="638"/>
      <c r="B230" s="570"/>
      <c r="C230" s="570"/>
      <c r="D230" s="570"/>
      <c r="E230" s="570"/>
      <c r="F230" s="571"/>
      <c r="G230" s="25"/>
      <c r="H230" s="26"/>
    </row>
    <row r="231" spans="1:8" s="7" customFormat="1" ht="12.75">
      <c r="A231" s="1328" t="s">
        <v>66</v>
      </c>
      <c r="B231" s="959"/>
      <c r="C231" s="959"/>
      <c r="D231" s="959"/>
      <c r="E231" s="959"/>
      <c r="F231" s="960"/>
      <c r="G231" s="857" t="s">
        <v>67</v>
      </c>
      <c r="H231" s="1198" t="s">
        <v>67</v>
      </c>
    </row>
    <row r="232" spans="1:8" s="7" customFormat="1" ht="12.75">
      <c r="A232" s="1328"/>
      <c r="B232" s="959"/>
      <c r="C232" s="959"/>
      <c r="D232" s="959"/>
      <c r="E232" s="959"/>
      <c r="F232" s="960"/>
      <c r="G232" s="857"/>
      <c r="H232" s="1198"/>
    </row>
    <row r="233" spans="1:8" s="7" customFormat="1" ht="12.75">
      <c r="A233" s="626"/>
      <c r="B233" s="564"/>
      <c r="C233" s="564"/>
      <c r="D233" s="564"/>
      <c r="E233" s="564"/>
      <c r="F233" s="564"/>
      <c r="G233" s="25"/>
      <c r="H233" s="26"/>
    </row>
    <row r="234" spans="1:8" s="7" customFormat="1" ht="12.75">
      <c r="A234" s="637" t="s">
        <v>68</v>
      </c>
      <c r="B234" s="564"/>
      <c r="C234" s="564"/>
      <c r="D234" s="564"/>
      <c r="E234" s="564"/>
      <c r="F234" s="564"/>
      <c r="G234" s="25"/>
      <c r="H234" s="26"/>
    </row>
    <row r="235" spans="1:8" s="7" customFormat="1" ht="12.75">
      <c r="A235" s="1329" t="s">
        <v>69</v>
      </c>
      <c r="B235" s="1194"/>
      <c r="C235" s="1194"/>
      <c r="D235" s="1194"/>
      <c r="E235" s="1194"/>
      <c r="F235" s="1195"/>
      <c r="G235" s="25" t="s">
        <v>70</v>
      </c>
      <c r="H235" s="134" t="s">
        <v>70</v>
      </c>
    </row>
    <row r="236" spans="1:8" s="7" customFormat="1" ht="13.5" thickBot="1">
      <c r="A236" s="639"/>
      <c r="B236" s="563"/>
      <c r="C236" s="563"/>
      <c r="D236" s="563"/>
      <c r="E236" s="563"/>
      <c r="F236" s="563"/>
      <c r="G236" s="119"/>
      <c r="H236" s="136"/>
    </row>
    <row r="237" spans="1:8" s="7" customFormat="1" ht="12.75">
      <c r="A237" s="538"/>
      <c r="B237" s="538"/>
      <c r="C237" s="538"/>
      <c r="D237" s="538"/>
      <c r="E237" s="538"/>
      <c r="F237" s="538"/>
      <c r="G237" s="107"/>
      <c r="H237" s="108"/>
    </row>
    <row r="238" spans="1:8" s="7" customFormat="1" ht="13.5" thickBot="1">
      <c r="A238" s="561"/>
      <c r="B238" s="561"/>
      <c r="C238" s="561"/>
      <c r="D238" s="561"/>
      <c r="E238" s="561"/>
      <c r="F238" s="561"/>
      <c r="G238" s="110"/>
      <c r="H238" s="111"/>
    </row>
    <row r="239" spans="1:8" s="1" customFormat="1" ht="15.95" customHeight="1">
      <c r="A239" s="1294" t="s">
        <v>2191</v>
      </c>
      <c r="B239" s="1319"/>
      <c r="C239" s="1319"/>
      <c r="D239" s="1319"/>
      <c r="E239" s="1319"/>
      <c r="F239" s="1320"/>
      <c r="G239" s="842" t="s">
        <v>6</v>
      </c>
      <c r="H239" s="844" t="s">
        <v>7</v>
      </c>
    </row>
    <row r="240" spans="1:8" s="1" customFormat="1" ht="15.95" customHeight="1" thickBot="1">
      <c r="A240" s="1321"/>
      <c r="B240" s="1322"/>
      <c r="C240" s="1322"/>
      <c r="D240" s="1322"/>
      <c r="E240" s="1322"/>
      <c r="F240" s="1323"/>
      <c r="G240" s="955"/>
      <c r="H240" s="956"/>
    </row>
    <row r="241" spans="1:8" s="1" customFormat="1" ht="12.75">
      <c r="A241" s="609"/>
      <c r="B241" s="538"/>
      <c r="C241" s="538"/>
      <c r="D241" s="538"/>
      <c r="E241" s="538"/>
      <c r="F241" s="538"/>
      <c r="G241" s="137"/>
      <c r="H241" s="138"/>
    </row>
    <row r="242" spans="1:8" s="1" customFormat="1" ht="12.75">
      <c r="A242" s="1306" t="s">
        <v>72</v>
      </c>
      <c r="B242" s="959" t="s">
        <v>700</v>
      </c>
      <c r="C242" s="1194"/>
      <c r="D242" s="1194"/>
      <c r="E242" s="1194"/>
      <c r="F242" s="1195"/>
      <c r="G242" s="857">
        <f>+'Datos Padres'!E19</f>
        <v>0</v>
      </c>
      <c r="H242" s="858">
        <f>+'Datos Padres'!F19</f>
        <v>1</v>
      </c>
    </row>
    <row r="243" spans="1:8" s="1" customFormat="1" ht="12.75">
      <c r="A243" s="1306"/>
      <c r="B243" s="959"/>
      <c r="C243" s="1194"/>
      <c r="D243" s="1194"/>
      <c r="E243" s="1194"/>
      <c r="F243" s="1195"/>
      <c r="G243" s="857"/>
      <c r="H243" s="858"/>
    </row>
    <row r="244" spans="1:8" s="1" customFormat="1" ht="12.75">
      <c r="A244" s="1306"/>
      <c r="B244" s="959"/>
      <c r="C244" s="1194"/>
      <c r="D244" s="1194"/>
      <c r="E244" s="1194"/>
      <c r="F244" s="1195"/>
      <c r="G244" s="857"/>
      <c r="H244" s="858"/>
    </row>
    <row r="245" spans="1:8" s="1" customFormat="1" ht="12.75">
      <c r="A245" s="1306"/>
      <c r="B245" s="1194"/>
      <c r="C245" s="1194"/>
      <c r="D245" s="1194"/>
      <c r="E245" s="1194"/>
      <c r="F245" s="1195"/>
      <c r="G245" s="857"/>
      <c r="H245" s="858"/>
    </row>
    <row r="246" spans="1:8" s="1" customFormat="1" ht="12.75">
      <c r="A246" s="637"/>
      <c r="B246" s="544"/>
      <c r="C246" s="544"/>
      <c r="D246" s="544"/>
      <c r="E246" s="544"/>
      <c r="F246" s="544"/>
      <c r="G246" s="25"/>
      <c r="H246" s="26"/>
    </row>
    <row r="247" spans="1:8" s="1" customFormat="1" ht="12.75">
      <c r="A247" s="641" t="s">
        <v>73</v>
      </c>
      <c r="B247" s="959" t="s">
        <v>76</v>
      </c>
      <c r="C247" s="959"/>
      <c r="D247" s="959"/>
      <c r="E247" s="959"/>
      <c r="F247" s="960"/>
      <c r="G247" s="105">
        <f>+'Datos Padres'!E20</f>
        <v>0</v>
      </c>
      <c r="H247" s="141">
        <f>+'Datos Padres'!F20</f>
        <v>0.8</v>
      </c>
    </row>
    <row r="248" spans="1:8" s="1" customFormat="1" ht="12.75">
      <c r="A248" s="637"/>
      <c r="B248" s="544"/>
      <c r="C248" s="544"/>
      <c r="D248" s="544"/>
      <c r="E248" s="544"/>
      <c r="F248" s="604"/>
      <c r="G248" s="25"/>
      <c r="H248" s="26"/>
    </row>
    <row r="249" spans="1:8" s="1" customFormat="1" ht="12.75">
      <c r="A249" s="1305" t="s">
        <v>74</v>
      </c>
      <c r="B249" s="959" t="s">
        <v>2186</v>
      </c>
      <c r="C249" s="1196"/>
      <c r="D249" s="1196"/>
      <c r="E249" s="1196"/>
      <c r="F249" s="1197"/>
      <c r="G249" s="857">
        <v>0</v>
      </c>
      <c r="H249" s="847">
        <v>1</v>
      </c>
    </row>
    <row r="250" spans="1:8" s="1" customFormat="1" ht="12.75">
      <c r="A250" s="1305"/>
      <c r="B250" s="1196"/>
      <c r="C250" s="1196"/>
      <c r="D250" s="1196"/>
      <c r="E250" s="1196"/>
      <c r="F250" s="1197"/>
      <c r="G250" s="857"/>
      <c r="H250" s="847"/>
    </row>
    <row r="251" spans="1:8" s="1" customFormat="1" ht="12.75">
      <c r="A251" s="1305"/>
      <c r="B251" s="1196"/>
      <c r="C251" s="1196"/>
      <c r="D251" s="1196"/>
      <c r="E251" s="1196"/>
      <c r="F251" s="1197"/>
      <c r="G251" s="857"/>
      <c r="H251" s="847"/>
    </row>
    <row r="252" spans="1:8" s="7" customFormat="1" ht="12.75">
      <c r="A252" s="1305"/>
      <c r="B252" s="1196"/>
      <c r="C252" s="1196"/>
      <c r="D252" s="1196"/>
      <c r="E252" s="1196"/>
      <c r="F252" s="1197"/>
      <c r="G252" s="857"/>
      <c r="H252" s="847"/>
    </row>
    <row r="253" spans="1:8" s="7" customFormat="1" ht="13.5" thickBot="1">
      <c r="A253" s="639"/>
      <c r="B253" s="563"/>
      <c r="C253" s="563"/>
      <c r="D253" s="563"/>
      <c r="E253" s="563"/>
      <c r="F253" s="563"/>
      <c r="G253" s="139"/>
      <c r="H253" s="140"/>
    </row>
    <row r="254" spans="1:8" s="7" customFormat="1" ht="12.75">
      <c r="A254" s="538"/>
      <c r="B254" s="538"/>
      <c r="C254" s="538"/>
      <c r="D254" s="538"/>
      <c r="E254" s="538"/>
      <c r="F254" s="538"/>
      <c r="G254" s="107"/>
      <c r="H254" s="108"/>
    </row>
    <row r="255" spans="1:8" s="7" customFormat="1" ht="13.5" thickBot="1">
      <c r="A255" s="561"/>
      <c r="B255" s="561"/>
      <c r="C255" s="561"/>
      <c r="D255" s="561"/>
      <c r="E255" s="561"/>
      <c r="F255" s="561"/>
      <c r="G255" s="110"/>
      <c r="H255" s="111"/>
    </row>
    <row r="256" spans="1:8" s="7" customFormat="1" ht="15.95" customHeight="1">
      <c r="A256" s="1294" t="s">
        <v>77</v>
      </c>
      <c r="B256" s="1319"/>
      <c r="C256" s="1319"/>
      <c r="D256" s="1319"/>
      <c r="E256" s="1319"/>
      <c r="F256" s="1320"/>
      <c r="G256" s="842" t="s">
        <v>6</v>
      </c>
      <c r="H256" s="844" t="s">
        <v>7</v>
      </c>
    </row>
    <row r="257" spans="1:8" s="7" customFormat="1" ht="15.95" customHeight="1" thickBot="1">
      <c r="A257" s="1321"/>
      <c r="B257" s="1322"/>
      <c r="C257" s="1322"/>
      <c r="D257" s="1322"/>
      <c r="E257" s="1322"/>
      <c r="F257" s="1323"/>
      <c r="G257" s="843"/>
      <c r="H257" s="845"/>
    </row>
    <row r="258" spans="1:8" s="7" customFormat="1" ht="12.75">
      <c r="A258" s="640"/>
      <c r="B258" s="572"/>
      <c r="C258" s="572"/>
      <c r="D258" s="572"/>
      <c r="E258" s="572"/>
      <c r="F258" s="572"/>
      <c r="G258" s="144"/>
      <c r="H258" s="145"/>
    </row>
    <row r="259" spans="1:8" s="7" customFormat="1" ht="12.75">
      <c r="A259" s="641" t="s">
        <v>78</v>
      </c>
      <c r="B259" s="544"/>
      <c r="C259" s="544"/>
      <c r="D259" s="544"/>
      <c r="E259" s="573"/>
      <c r="F259" s="544"/>
      <c r="G259" s="25">
        <f>+'Datos Padres'!C19</f>
        <v>0</v>
      </c>
      <c r="H259" s="26">
        <f>+'Datos Padres'!D19</f>
        <v>1</v>
      </c>
    </row>
    <row r="260" spans="1:8" s="7" customFormat="1" ht="12.75">
      <c r="A260" s="641" t="s">
        <v>79</v>
      </c>
      <c r="B260" s="1273"/>
      <c r="C260" s="1273"/>
      <c r="D260" s="1273"/>
      <c r="E260" s="1273"/>
      <c r="F260" s="1274"/>
      <c r="G260" s="25">
        <f>+'Datos Padres'!C20</f>
        <v>0</v>
      </c>
      <c r="H260" s="26">
        <f>+'Datos Padres'!D20</f>
        <v>0.8</v>
      </c>
    </row>
    <row r="261" spans="1:8" s="7" customFormat="1" ht="13.5" thickBot="1">
      <c r="A261" s="639"/>
      <c r="B261" s="563"/>
      <c r="C261" s="563"/>
      <c r="D261" s="563"/>
      <c r="E261" s="563"/>
      <c r="F261" s="563"/>
      <c r="G261" s="139"/>
      <c r="H261" s="140"/>
    </row>
    <row r="262" spans="1:8" s="7" customFormat="1" ht="12.75">
      <c r="A262" s="538"/>
      <c r="B262" s="538"/>
      <c r="C262" s="538"/>
      <c r="D262" s="538"/>
      <c r="E262" s="538"/>
      <c r="F262" s="538"/>
      <c r="G262" s="107"/>
      <c r="H262" s="108"/>
    </row>
    <row r="263" spans="1:8" s="7" customFormat="1" ht="13.5" thickBot="1">
      <c r="A263" s="561"/>
      <c r="B263" s="561"/>
      <c r="C263" s="561"/>
      <c r="D263" s="561"/>
      <c r="E263" s="561"/>
      <c r="F263" s="561"/>
      <c r="G263" s="110"/>
      <c r="H263" s="111"/>
    </row>
    <row r="264" spans="1:8" s="7" customFormat="1" ht="15.95" customHeight="1">
      <c r="A264" s="1330" t="s">
        <v>82</v>
      </c>
      <c r="B264" s="1331"/>
      <c r="C264" s="1331"/>
      <c r="D264" s="1331"/>
      <c r="E264" s="1331"/>
      <c r="F264" s="1331"/>
      <c r="G264" s="942" t="s">
        <v>6</v>
      </c>
      <c r="H264" s="933" t="s">
        <v>7</v>
      </c>
    </row>
    <row r="265" spans="1:8" s="7" customFormat="1" ht="15.95" customHeight="1" thickBot="1">
      <c r="A265" s="1332"/>
      <c r="B265" s="1333"/>
      <c r="C265" s="1333"/>
      <c r="D265" s="1333"/>
      <c r="E265" s="1333"/>
      <c r="F265" s="1333"/>
      <c r="G265" s="943"/>
      <c r="H265" s="934"/>
    </row>
    <row r="266" spans="1:8" s="7" customFormat="1" ht="12.75">
      <c r="A266" s="609"/>
      <c r="B266" s="538"/>
      <c r="C266" s="538"/>
      <c r="D266" s="538"/>
      <c r="E266" s="538"/>
      <c r="F266" s="538"/>
      <c r="G266" s="15"/>
      <c r="H266" s="16"/>
    </row>
    <row r="267" spans="1:8" s="7" customFormat="1" ht="12.75">
      <c r="A267" s="1334" t="s">
        <v>83</v>
      </c>
      <c r="B267" s="1335"/>
      <c r="C267" s="1335"/>
      <c r="D267" s="1335"/>
      <c r="E267" s="1335"/>
      <c r="F267" s="1336"/>
      <c r="G267" s="25">
        <v>0</v>
      </c>
      <c r="H267" s="86">
        <v>1</v>
      </c>
    </row>
    <row r="268" spans="1:8" s="7" customFormat="1" ht="13.5" thickBot="1">
      <c r="A268" s="629"/>
      <c r="B268" s="561"/>
      <c r="C268" s="561"/>
      <c r="D268" s="561"/>
      <c r="E268" s="561"/>
      <c r="F268" s="561"/>
      <c r="G268" s="123"/>
      <c r="H268" s="124"/>
    </row>
    <row r="269" spans="1:8" s="7" customFormat="1" ht="12.75">
      <c r="A269" s="538"/>
      <c r="B269" s="538"/>
      <c r="C269" s="538"/>
      <c r="D269" s="538"/>
      <c r="E269" s="538"/>
      <c r="F269" s="538"/>
      <c r="G269" s="107"/>
      <c r="H269" s="108"/>
    </row>
    <row r="270" spans="1:8" s="7" customFormat="1" ht="13.5" thickBot="1">
      <c r="A270" s="561"/>
      <c r="B270" s="561"/>
      <c r="C270" s="561"/>
      <c r="D270" s="561"/>
      <c r="E270" s="561"/>
      <c r="F270" s="561"/>
      <c r="G270" s="110"/>
      <c r="H270" s="111"/>
    </row>
    <row r="271" spans="1:8" s="7" customFormat="1" ht="15.95" customHeight="1">
      <c r="A271" s="1330" t="s">
        <v>84</v>
      </c>
      <c r="B271" s="1331"/>
      <c r="C271" s="1331"/>
      <c r="D271" s="1331"/>
      <c r="E271" s="1331"/>
      <c r="F271" s="1331"/>
      <c r="G271" s="942" t="s">
        <v>6</v>
      </c>
      <c r="H271" s="933" t="s">
        <v>7</v>
      </c>
    </row>
    <row r="272" spans="1:8" s="7" customFormat="1" ht="15.95" customHeight="1" thickBot="1">
      <c r="A272" s="1332"/>
      <c r="B272" s="1333"/>
      <c r="C272" s="1333"/>
      <c r="D272" s="1333"/>
      <c r="E272" s="1333"/>
      <c r="F272" s="1333"/>
      <c r="G272" s="943"/>
      <c r="H272" s="934"/>
    </row>
    <row r="273" spans="1:8" s="7" customFormat="1" ht="12.75">
      <c r="A273" s="609"/>
      <c r="B273" s="538"/>
      <c r="C273" s="538"/>
      <c r="D273" s="538"/>
      <c r="E273" s="538"/>
      <c r="F273" s="538"/>
      <c r="G273" s="15"/>
      <c r="H273" s="16"/>
    </row>
    <row r="274" spans="1:8" s="7" customFormat="1" ht="12.75">
      <c r="A274" s="1370" t="s">
        <v>85</v>
      </c>
      <c r="B274" s="1371"/>
      <c r="C274" s="1371"/>
      <c r="D274" s="1371"/>
      <c r="E274" s="1371"/>
      <c r="F274" s="1372"/>
      <c r="G274" s="25">
        <v>0</v>
      </c>
      <c r="H274" s="26">
        <v>1</v>
      </c>
    </row>
    <row r="275" spans="1:8" s="7" customFormat="1" ht="12.75">
      <c r="A275" s="1370" t="s">
        <v>86</v>
      </c>
      <c r="B275" s="1371"/>
      <c r="C275" s="1371"/>
      <c r="D275" s="1371"/>
      <c r="E275" s="1371"/>
      <c r="F275" s="1372"/>
      <c r="G275" s="25">
        <v>0</v>
      </c>
      <c r="H275" s="26">
        <v>1</v>
      </c>
    </row>
    <row r="276" spans="1:8" s="7" customFormat="1" ht="13.5" thickBot="1">
      <c r="A276" s="666"/>
      <c r="B276" s="561"/>
      <c r="C276" s="561"/>
      <c r="D276" s="561"/>
      <c r="E276" s="561"/>
      <c r="F276" s="561"/>
      <c r="G276" s="123"/>
      <c r="H276" s="124"/>
    </row>
    <row r="277" spans="1:8" s="7" customFormat="1" ht="12.75">
      <c r="A277" s="538"/>
      <c r="B277" s="538"/>
      <c r="C277" s="538"/>
      <c r="D277" s="538"/>
      <c r="E277" s="538"/>
      <c r="F277" s="538"/>
      <c r="G277" s="107"/>
      <c r="H277" s="108"/>
    </row>
    <row r="278" spans="1:8" s="7" customFormat="1" ht="13.5" thickBot="1">
      <c r="A278" s="561"/>
      <c r="B278" s="561"/>
      <c r="C278" s="561"/>
      <c r="D278" s="561"/>
      <c r="E278" s="561"/>
      <c r="F278" s="561"/>
      <c r="G278" s="110"/>
      <c r="H278" s="111"/>
    </row>
    <row r="279" spans="1:8" s="7" customFormat="1" ht="15.95" customHeight="1">
      <c r="A279" s="1330" t="s">
        <v>87</v>
      </c>
      <c r="B279" s="1331"/>
      <c r="C279" s="1331"/>
      <c r="D279" s="1331"/>
      <c r="E279" s="1331"/>
      <c r="F279" s="1331"/>
      <c r="G279" s="942" t="s">
        <v>6</v>
      </c>
      <c r="H279" s="933" t="s">
        <v>7</v>
      </c>
    </row>
    <row r="280" spans="1:8" s="7" customFormat="1" ht="15.95" customHeight="1" thickBot="1">
      <c r="A280" s="1332"/>
      <c r="B280" s="1333"/>
      <c r="C280" s="1333"/>
      <c r="D280" s="1333"/>
      <c r="E280" s="1333"/>
      <c r="F280" s="1333"/>
      <c r="G280" s="943"/>
      <c r="H280" s="934"/>
    </row>
    <row r="281" spans="1:8" s="7" customFormat="1" ht="12.75">
      <c r="A281" s="610"/>
      <c r="B281" s="545"/>
      <c r="C281" s="545"/>
      <c r="D281" s="545"/>
      <c r="E281" s="545"/>
      <c r="F281" s="545"/>
      <c r="G281" s="15"/>
      <c r="H281" s="82"/>
    </row>
    <row r="282" spans="1:8" s="7" customFormat="1" ht="12.75">
      <c r="A282" s="1349" t="s">
        <v>263</v>
      </c>
      <c r="B282" s="1350"/>
      <c r="C282" s="1350"/>
      <c r="D282" s="1350"/>
      <c r="E282" s="1350"/>
      <c r="F282" s="1351"/>
      <c r="G282" s="18">
        <v>0</v>
      </c>
      <c r="H282" s="19">
        <v>1</v>
      </c>
    </row>
    <row r="283" spans="1:8" s="7" customFormat="1" ht="12.75">
      <c r="A283" s="1349"/>
      <c r="B283" s="1350"/>
      <c r="C283" s="1350"/>
      <c r="D283" s="1350"/>
      <c r="E283" s="1350"/>
      <c r="F283" s="1351"/>
      <c r="G283" s="18"/>
      <c r="H283" s="19"/>
    </row>
    <row r="284" spans="1:8" s="7" customFormat="1" ht="12.75">
      <c r="A284" s="1349"/>
      <c r="B284" s="1350"/>
      <c r="C284" s="1350"/>
      <c r="D284" s="1350"/>
      <c r="E284" s="1350"/>
      <c r="F284" s="1351"/>
      <c r="G284" s="18"/>
      <c r="H284" s="19"/>
    </row>
    <row r="285" spans="1:8" s="7" customFormat="1" ht="12.75">
      <c r="A285" s="1349"/>
      <c r="B285" s="1350"/>
      <c r="C285" s="1350"/>
      <c r="D285" s="1350"/>
      <c r="E285" s="1350"/>
      <c r="F285" s="1351"/>
      <c r="G285" s="18"/>
      <c r="H285" s="19"/>
    </row>
    <row r="286" spans="1:8" s="7" customFormat="1" ht="12.75">
      <c r="A286" s="654"/>
      <c r="B286" s="590"/>
      <c r="C286" s="590"/>
      <c r="D286" s="590"/>
      <c r="E286" s="590"/>
      <c r="F286" s="605"/>
      <c r="G286" s="18"/>
      <c r="H286" s="19"/>
    </row>
    <row r="287" spans="1:8" s="7" customFormat="1" ht="12.75">
      <c r="A287" s="1349" t="s">
        <v>316</v>
      </c>
      <c r="B287" s="1350"/>
      <c r="C287" s="1350"/>
      <c r="D287" s="1350"/>
      <c r="E287" s="1350"/>
      <c r="F287" s="1351"/>
      <c r="G287" s="18"/>
      <c r="H287" s="19"/>
    </row>
    <row r="288" spans="1:8" s="7" customFormat="1" ht="12.75">
      <c r="A288" s="1349"/>
      <c r="B288" s="1350"/>
      <c r="C288" s="1350"/>
      <c r="D288" s="1350"/>
      <c r="E288" s="1350"/>
      <c r="F288" s="1351"/>
      <c r="G288" s="18"/>
      <c r="H288" s="19"/>
    </row>
    <row r="289" spans="1:8" s="7" customFormat="1" ht="12.75">
      <c r="A289" s="1349"/>
      <c r="B289" s="1350"/>
      <c r="C289" s="1350"/>
      <c r="D289" s="1350"/>
      <c r="E289" s="1350"/>
      <c r="F289" s="1351"/>
      <c r="G289" s="18"/>
      <c r="H289" s="19"/>
    </row>
    <row r="290" spans="1:8" s="7" customFormat="1" ht="13.5" thickBot="1">
      <c r="A290" s="645"/>
      <c r="B290" s="578"/>
      <c r="C290" s="578"/>
      <c r="D290" s="578"/>
      <c r="E290" s="578"/>
      <c r="F290" s="606"/>
      <c r="G290" s="123"/>
      <c r="H290" s="150"/>
    </row>
    <row r="291" spans="1:8" s="7" customFormat="1" ht="12.75">
      <c r="A291" s="538"/>
      <c r="B291" s="538"/>
      <c r="C291" s="538"/>
      <c r="D291" s="538"/>
      <c r="E291" s="538"/>
      <c r="F291" s="538"/>
      <c r="G291" s="107"/>
      <c r="H291" s="108"/>
    </row>
    <row r="292" spans="1:8" s="7" customFormat="1" ht="13.5" thickBot="1">
      <c r="A292" s="561"/>
      <c r="B292" s="561"/>
      <c r="C292" s="561"/>
      <c r="D292" s="561"/>
      <c r="E292" s="561"/>
      <c r="F292" s="561"/>
      <c r="G292" s="110"/>
      <c r="H292" s="111"/>
    </row>
    <row r="293" spans="1:8" s="7" customFormat="1" ht="15.95" customHeight="1">
      <c r="A293" s="1330" t="s">
        <v>90</v>
      </c>
      <c r="B293" s="1331"/>
      <c r="C293" s="1331"/>
      <c r="D293" s="1331"/>
      <c r="E293" s="1331"/>
      <c r="F293" s="1331"/>
      <c r="G293" s="942" t="s">
        <v>6</v>
      </c>
      <c r="H293" s="933" t="s">
        <v>7</v>
      </c>
    </row>
    <row r="294" spans="1:8" s="7" customFormat="1" ht="15.95" customHeight="1" thickBot="1">
      <c r="A294" s="1332"/>
      <c r="B294" s="1333"/>
      <c r="C294" s="1333"/>
      <c r="D294" s="1333"/>
      <c r="E294" s="1333"/>
      <c r="F294" s="1333"/>
      <c r="G294" s="943"/>
      <c r="H294" s="934"/>
    </row>
    <row r="295" spans="1:8" s="7" customFormat="1" ht="13.5" thickBot="1">
      <c r="A295" s="642" t="s">
        <v>91</v>
      </c>
      <c r="B295" s="545"/>
      <c r="C295" s="545"/>
      <c r="D295" s="545"/>
      <c r="E295" s="545"/>
      <c r="F295" s="545"/>
      <c r="G295" s="30"/>
      <c r="H295" s="153"/>
    </row>
    <row r="296" spans="1:8" s="7" customFormat="1" ht="12.75">
      <c r="A296" s="1343"/>
      <c r="B296" s="1344"/>
      <c r="C296" s="1344"/>
      <c r="D296" s="1344"/>
      <c r="E296" s="1344"/>
      <c r="F296" s="1345"/>
      <c r="G296" s="46"/>
      <c r="H296" s="47"/>
    </row>
    <row r="297" spans="1:8" s="7" customFormat="1" ht="12.75">
      <c r="A297" s="1328" t="s">
        <v>92</v>
      </c>
      <c r="B297" s="959"/>
      <c r="C297" s="959"/>
      <c r="D297" s="959"/>
      <c r="E297" s="959"/>
      <c r="F297" s="960"/>
      <c r="G297" s="857">
        <v>0</v>
      </c>
      <c r="H297" s="858">
        <v>1</v>
      </c>
    </row>
    <row r="298" spans="1:8" s="7" customFormat="1" ht="12.75">
      <c r="A298" s="1328"/>
      <c r="B298" s="959"/>
      <c r="C298" s="959"/>
      <c r="D298" s="959"/>
      <c r="E298" s="959"/>
      <c r="F298" s="960"/>
      <c r="G298" s="857"/>
      <c r="H298" s="858"/>
    </row>
    <row r="299" spans="1:8" s="7" customFormat="1" ht="13.5" thickBot="1">
      <c r="A299" s="643"/>
      <c r="B299" s="574"/>
      <c r="C299" s="574"/>
      <c r="D299" s="574"/>
      <c r="E299" s="574"/>
      <c r="F299" s="575"/>
      <c r="G299" s="52"/>
      <c r="H299" s="53"/>
    </row>
    <row r="300" spans="1:8" s="7" customFormat="1" ht="12.75">
      <c r="A300" s="538"/>
      <c r="B300" s="538"/>
      <c r="C300" s="538"/>
      <c r="D300" s="538"/>
      <c r="E300" s="538"/>
      <c r="F300" s="538"/>
      <c r="G300" s="107"/>
      <c r="H300" s="108"/>
    </row>
    <row r="301" spans="1:8" s="7" customFormat="1" ht="13.5" thickBot="1">
      <c r="A301" s="561"/>
      <c r="B301" s="561"/>
      <c r="C301" s="561"/>
      <c r="D301" s="561"/>
      <c r="E301" s="561"/>
      <c r="F301" s="561"/>
      <c r="G301" s="110"/>
      <c r="H301" s="111"/>
    </row>
    <row r="302" spans="1:8" s="1" customFormat="1" ht="15.95" customHeight="1">
      <c r="A302" s="938" t="s">
        <v>98</v>
      </c>
      <c r="B302" s="939"/>
      <c r="C302" s="939"/>
      <c r="D302" s="939"/>
      <c r="E302" s="939"/>
      <c r="F302" s="939"/>
      <c r="G302" s="939"/>
      <c r="H302" s="971"/>
    </row>
    <row r="303" spans="1:8" s="1" customFormat="1" ht="15.95" customHeight="1" thickBot="1">
      <c r="A303" s="940"/>
      <c r="B303" s="941"/>
      <c r="C303" s="941"/>
      <c r="D303" s="941"/>
      <c r="E303" s="941"/>
      <c r="F303" s="941"/>
      <c r="G303" s="941"/>
      <c r="H303" s="972"/>
    </row>
    <row r="304" spans="1:8" s="31" customFormat="1" ht="12.75">
      <c r="A304" s="644"/>
      <c r="B304" s="577"/>
      <c r="C304" s="577"/>
      <c r="D304" s="577"/>
      <c r="E304" s="577"/>
      <c r="F304" s="577"/>
      <c r="G304" s="164"/>
      <c r="H304" s="165"/>
    </row>
    <row r="305" spans="1:8" s="31" customFormat="1" ht="12.75">
      <c r="A305" s="1210" t="s">
        <v>1293</v>
      </c>
      <c r="B305" s="1211"/>
      <c r="C305" s="1211"/>
      <c r="D305" s="1211"/>
      <c r="E305" s="1211"/>
      <c r="F305" s="1211"/>
      <c r="G305" s="1211"/>
      <c r="H305" s="1212"/>
    </row>
    <row r="306" spans="1:8" s="31" customFormat="1" ht="12.75">
      <c r="A306" s="1210"/>
      <c r="B306" s="1211"/>
      <c r="C306" s="1211"/>
      <c r="D306" s="1211"/>
      <c r="E306" s="1211"/>
      <c r="F306" s="1211"/>
      <c r="G306" s="1211"/>
      <c r="H306" s="1212"/>
    </row>
    <row r="307" spans="1:8" s="31" customFormat="1" ht="13.5" thickBot="1">
      <c r="A307" s="645"/>
      <c r="B307" s="578"/>
      <c r="C307" s="578"/>
      <c r="D307" s="578"/>
      <c r="E307" s="578"/>
      <c r="F307" s="578"/>
      <c r="G307" s="149"/>
      <c r="H307" s="166"/>
    </row>
    <row r="308" spans="1:8" s="7" customFormat="1" ht="12.75">
      <c r="A308" s="538"/>
      <c r="B308" s="538"/>
      <c r="C308" s="538"/>
      <c r="D308" s="538"/>
      <c r="E308" s="538"/>
      <c r="F308" s="538"/>
      <c r="G308" s="107"/>
      <c r="H308" s="108"/>
    </row>
    <row r="309" spans="1:8" s="7" customFormat="1" ht="13.5" thickBot="1">
      <c r="A309" s="561"/>
      <c r="B309" s="561"/>
      <c r="C309" s="561"/>
      <c r="D309" s="561"/>
      <c r="E309" s="561"/>
      <c r="F309" s="561"/>
      <c r="G309" s="110"/>
      <c r="H309" s="111"/>
    </row>
    <row r="310" spans="1:8" s="31" customFormat="1" ht="15.95" customHeight="1">
      <c r="A310" s="1294" t="s">
        <v>2192</v>
      </c>
      <c r="B310" s="1300"/>
      <c r="C310" s="1300"/>
      <c r="D310" s="1300"/>
      <c r="E310" s="1300"/>
      <c r="F310" s="1301"/>
      <c r="G310" s="842" t="s">
        <v>100</v>
      </c>
      <c r="H310" s="844" t="s">
        <v>7</v>
      </c>
    </row>
    <row r="311" spans="1:8" s="7" customFormat="1" ht="15.95" customHeight="1" thickBot="1">
      <c r="A311" s="1302"/>
      <c r="B311" s="1303"/>
      <c r="C311" s="1303"/>
      <c r="D311" s="1303"/>
      <c r="E311" s="1303"/>
      <c r="F311" s="1304"/>
      <c r="G311" s="843"/>
      <c r="H311" s="845"/>
    </row>
    <row r="312" spans="1:8" s="7" customFormat="1" ht="12.75">
      <c r="A312" s="646"/>
      <c r="B312" s="579"/>
      <c r="C312" s="579"/>
      <c r="D312" s="579"/>
      <c r="E312" s="579"/>
      <c r="F312" s="579"/>
      <c r="G312" s="168"/>
      <c r="H312" s="169"/>
    </row>
    <row r="313" spans="1:8" s="7" customFormat="1" ht="12.75">
      <c r="A313" s="1328" t="s">
        <v>101</v>
      </c>
      <c r="B313" s="959"/>
      <c r="C313" s="959"/>
      <c r="D313" s="959"/>
      <c r="E313" s="959"/>
      <c r="F313" s="960"/>
      <c r="G313" s="170"/>
      <c r="H313" s="141"/>
    </row>
    <row r="314" spans="1:8" s="7" customFormat="1" ht="12.75">
      <c r="A314" s="1328"/>
      <c r="B314" s="959"/>
      <c r="C314" s="959"/>
      <c r="D314" s="959"/>
      <c r="E314" s="959"/>
      <c r="F314" s="960"/>
      <c r="G314" s="170"/>
      <c r="H314" s="141"/>
    </row>
    <row r="315" spans="1:8" s="7" customFormat="1" ht="12.75">
      <c r="A315" s="1337" t="s">
        <v>102</v>
      </c>
      <c r="B315" s="1338"/>
      <c r="C315" s="1338"/>
      <c r="D315" s="1338"/>
      <c r="E315" s="1338"/>
      <c r="F315" s="1339"/>
      <c r="G315" s="170">
        <v>950</v>
      </c>
      <c r="H315" s="141">
        <v>1</v>
      </c>
    </row>
    <row r="316" spans="1:8" s="7" customFormat="1" ht="12.75">
      <c r="A316" s="647"/>
      <c r="B316" s="580"/>
      <c r="C316" s="580"/>
      <c r="D316" s="580"/>
      <c r="E316" s="580"/>
      <c r="F316" s="580"/>
      <c r="G316" s="951"/>
      <c r="H316" s="141"/>
    </row>
    <row r="317" spans="1:8" s="7" customFormat="1" ht="12.75">
      <c r="A317" s="1340" t="s">
        <v>2193</v>
      </c>
      <c r="B317" s="1341"/>
      <c r="C317" s="1341"/>
      <c r="D317" s="1341"/>
      <c r="E317" s="1341"/>
      <c r="F317" s="1342"/>
      <c r="G317" s="951"/>
      <c r="H317" s="141"/>
    </row>
    <row r="318" spans="1:8" s="7" customFormat="1" ht="13.5" thickBot="1">
      <c r="A318" s="648"/>
      <c r="B318" s="581"/>
      <c r="C318" s="581"/>
      <c r="D318" s="581"/>
      <c r="E318" s="581"/>
      <c r="F318" s="581"/>
      <c r="G318" s="1208"/>
      <c r="H318" s="173"/>
    </row>
    <row r="319" spans="1:8" s="7" customFormat="1" ht="12.75">
      <c r="A319" s="538"/>
      <c r="B319" s="538"/>
      <c r="C319" s="538"/>
      <c r="D319" s="538"/>
      <c r="E319" s="538"/>
      <c r="F319" s="538"/>
      <c r="G319" s="107"/>
      <c r="H319" s="108"/>
    </row>
    <row r="320" spans="1:8" s="7" customFormat="1" ht="13.5" thickBot="1">
      <c r="A320" s="561"/>
      <c r="B320" s="561"/>
      <c r="C320" s="561"/>
      <c r="D320" s="561"/>
      <c r="E320" s="561"/>
      <c r="F320" s="561"/>
      <c r="G320" s="110"/>
      <c r="H320" s="111"/>
    </row>
    <row r="321" spans="1:8" s="7" customFormat="1" ht="15.95" customHeight="1">
      <c r="A321" s="1294" t="s">
        <v>104</v>
      </c>
      <c r="B321" s="1300"/>
      <c r="C321" s="1300"/>
      <c r="D321" s="1300"/>
      <c r="E321" s="1300"/>
      <c r="F321" s="1301"/>
      <c r="G321" s="842" t="s">
        <v>6</v>
      </c>
      <c r="H321" s="844" t="s">
        <v>7</v>
      </c>
    </row>
    <row r="322" spans="1:8" s="7" customFormat="1" ht="15.95" customHeight="1" thickBot="1">
      <c r="A322" s="1302"/>
      <c r="B322" s="1303"/>
      <c r="C322" s="1303"/>
      <c r="D322" s="1303"/>
      <c r="E322" s="1303"/>
      <c r="F322" s="1304"/>
      <c r="G322" s="843"/>
      <c r="H322" s="845"/>
    </row>
    <row r="323" spans="1:8" s="7" customFormat="1" ht="12.75">
      <c r="A323" s="646"/>
      <c r="B323" s="579"/>
      <c r="C323" s="579"/>
      <c r="D323" s="579"/>
      <c r="E323" s="579"/>
      <c r="F323" s="579"/>
      <c r="G323" s="168"/>
      <c r="H323" s="169"/>
    </row>
    <row r="324" spans="1:8" s="7" customFormat="1" ht="12.75">
      <c r="A324" s="1349" t="s">
        <v>105</v>
      </c>
      <c r="B324" s="1350"/>
      <c r="C324" s="1350"/>
      <c r="D324" s="1350"/>
      <c r="E324" s="1350"/>
      <c r="F324" s="1351"/>
      <c r="G324" s="174"/>
      <c r="H324" s="175"/>
    </row>
    <row r="325" spans="1:8" s="7" customFormat="1" ht="12.75">
      <c r="A325" s="1349"/>
      <c r="B325" s="1350"/>
      <c r="C325" s="1350"/>
      <c r="D325" s="1350"/>
      <c r="E325" s="1350"/>
      <c r="F325" s="1351"/>
      <c r="G325" s="174"/>
      <c r="H325" s="175"/>
    </row>
    <row r="326" spans="1:8" s="7" customFormat="1" ht="12.75">
      <c r="A326" s="1349"/>
      <c r="B326" s="1350"/>
      <c r="C326" s="1350"/>
      <c r="D326" s="1350"/>
      <c r="E326" s="1350"/>
      <c r="F326" s="1351"/>
      <c r="G326" s="174"/>
      <c r="H326" s="175"/>
    </row>
    <row r="327" spans="1:8" s="7" customFormat="1" ht="12.75">
      <c r="A327" s="649" t="s">
        <v>106</v>
      </c>
      <c r="B327" s="582"/>
      <c r="C327" s="582"/>
      <c r="D327" s="582"/>
      <c r="E327" s="582"/>
      <c r="F327" s="582"/>
      <c r="G327" s="177">
        <v>35</v>
      </c>
      <c r="H327" s="141">
        <v>1</v>
      </c>
    </row>
    <row r="328" spans="1:8" s="179" customFormat="1" ht="12.75">
      <c r="A328" s="649" t="s">
        <v>107</v>
      </c>
      <c r="B328" s="582"/>
      <c r="C328" s="582"/>
      <c r="D328" s="582"/>
      <c r="E328" s="582"/>
      <c r="F328" s="582"/>
      <c r="G328" s="178">
        <v>125</v>
      </c>
      <c r="H328" s="141">
        <v>1</v>
      </c>
    </row>
    <row r="329" spans="1:8" s="7" customFormat="1" ht="12.75">
      <c r="A329" s="647"/>
      <c r="B329" s="580"/>
      <c r="C329" s="580"/>
      <c r="D329" s="580"/>
      <c r="E329" s="580"/>
      <c r="F329" s="580"/>
      <c r="G329" s="178"/>
      <c r="H329" s="285"/>
    </row>
    <row r="330" spans="1:8" s="7" customFormat="1" ht="12.75">
      <c r="A330" s="1340" t="s">
        <v>2193</v>
      </c>
      <c r="B330" s="1341"/>
      <c r="C330" s="1341"/>
      <c r="D330" s="1341"/>
      <c r="E330" s="1341"/>
      <c r="F330" s="1342"/>
      <c r="G330" s="178"/>
      <c r="H330" s="285"/>
    </row>
    <row r="331" spans="1:8" s="179" customFormat="1" ht="13.5" thickBot="1">
      <c r="A331" s="648"/>
      <c r="B331" s="581"/>
      <c r="C331" s="581"/>
      <c r="D331" s="581"/>
      <c r="E331" s="581"/>
      <c r="F331" s="581"/>
      <c r="G331" s="180"/>
      <c r="H331" s="173"/>
    </row>
    <row r="332" spans="1:8" s="7" customFormat="1" ht="12.75">
      <c r="A332" s="538"/>
      <c r="B332" s="538"/>
      <c r="C332" s="538"/>
      <c r="D332" s="538"/>
      <c r="E332" s="538"/>
      <c r="F332" s="538"/>
      <c r="G332" s="107"/>
      <c r="H332" s="108"/>
    </row>
    <row r="333" spans="1:8" s="7" customFormat="1" ht="13.5" thickBot="1">
      <c r="A333" s="561"/>
      <c r="B333" s="561"/>
      <c r="C333" s="561"/>
      <c r="D333" s="561"/>
      <c r="E333" s="561"/>
      <c r="F333" s="561"/>
      <c r="G333" s="110"/>
      <c r="H333" s="111"/>
    </row>
    <row r="334" spans="1:8" s="7" customFormat="1" ht="15.95" customHeight="1">
      <c r="A334" s="1294" t="s">
        <v>108</v>
      </c>
      <c r="B334" s="1300"/>
      <c r="C334" s="1300"/>
      <c r="D334" s="1300"/>
      <c r="E334" s="1300"/>
      <c r="F334" s="1301"/>
      <c r="G334" s="842" t="s">
        <v>6</v>
      </c>
      <c r="H334" s="844" t="s">
        <v>7</v>
      </c>
    </row>
    <row r="335" spans="1:8" s="7" customFormat="1" ht="15.95" customHeight="1" thickBot="1">
      <c r="A335" s="1302"/>
      <c r="B335" s="1303"/>
      <c r="C335" s="1303"/>
      <c r="D335" s="1303"/>
      <c r="E335" s="1303"/>
      <c r="F335" s="1304"/>
      <c r="G335" s="1262"/>
      <c r="H335" s="845"/>
    </row>
    <row r="336" spans="1:8" s="7" customFormat="1" ht="12.75">
      <c r="A336" s="650"/>
      <c r="B336" s="583"/>
      <c r="C336" s="583"/>
      <c r="D336" s="584"/>
      <c r="E336" s="579"/>
      <c r="F336" s="585"/>
      <c r="G336" s="182"/>
      <c r="H336" s="183"/>
    </row>
    <row r="337" spans="1:8" s="7" customFormat="1" ht="12.75">
      <c r="A337" s="651" t="s">
        <v>115</v>
      </c>
      <c r="B337" s="573"/>
      <c r="C337" s="573"/>
      <c r="D337" s="588"/>
      <c r="E337" s="586"/>
      <c r="F337" s="589"/>
      <c r="G337" s="281">
        <v>125</v>
      </c>
      <c r="H337" s="282">
        <v>1</v>
      </c>
    </row>
    <row r="338" spans="1:8" s="7" customFormat="1" ht="12.75">
      <c r="A338" s="1346" t="s">
        <v>110</v>
      </c>
      <c r="B338" s="1347"/>
      <c r="C338" s="1347"/>
      <c r="D338" s="1347"/>
      <c r="E338" s="1347"/>
      <c r="F338" s="1348"/>
      <c r="G338" s="185"/>
      <c r="H338" s="186"/>
    </row>
    <row r="339" spans="1:8" s="7" customFormat="1" ht="12.75">
      <c r="A339" s="1346" t="s">
        <v>111</v>
      </c>
      <c r="B339" s="1347"/>
      <c r="C339" s="1347"/>
      <c r="D339" s="1347"/>
      <c r="E339" s="1347"/>
      <c r="F339" s="1348"/>
      <c r="G339" s="185"/>
      <c r="H339" s="186"/>
    </row>
    <row r="340" spans="1:8" s="7" customFormat="1" ht="12.75">
      <c r="A340" s="1346" t="s">
        <v>112</v>
      </c>
      <c r="B340" s="1347"/>
      <c r="C340" s="1347"/>
      <c r="D340" s="1347"/>
      <c r="E340" s="1347"/>
      <c r="F340" s="1348"/>
      <c r="G340" s="185"/>
      <c r="H340" s="186"/>
    </row>
    <row r="341" spans="1:8" s="7" customFormat="1" ht="12.75">
      <c r="A341" s="1346" t="s">
        <v>113</v>
      </c>
      <c r="B341" s="1347"/>
      <c r="C341" s="1347"/>
      <c r="D341" s="1347"/>
      <c r="E341" s="1347"/>
      <c r="F341" s="1348"/>
      <c r="G341" s="185"/>
      <c r="H341" s="186"/>
    </row>
    <row r="342" spans="1:8" s="7" customFormat="1" ht="12.75">
      <c r="A342" s="1346" t="s">
        <v>114</v>
      </c>
      <c r="B342" s="1347"/>
      <c r="C342" s="1347"/>
      <c r="D342" s="1347"/>
      <c r="E342" s="1347"/>
      <c r="F342" s="1348"/>
      <c r="G342" s="185"/>
      <c r="H342" s="186"/>
    </row>
    <row r="343" spans="1:8" s="7" customFormat="1" ht="12.75">
      <c r="A343" s="1346" t="s">
        <v>116</v>
      </c>
      <c r="B343" s="1347"/>
      <c r="C343" s="1347"/>
      <c r="D343" s="1347"/>
      <c r="E343" s="1347"/>
      <c r="F343" s="1348"/>
      <c r="G343" s="185"/>
      <c r="H343" s="186"/>
    </row>
    <row r="344" spans="1:8" s="7" customFormat="1" ht="12.75">
      <c r="A344" s="652"/>
      <c r="B344" s="587"/>
      <c r="C344" s="587"/>
      <c r="D344" s="587"/>
      <c r="E344" s="587"/>
      <c r="F344" s="587"/>
      <c r="G344" s="185"/>
      <c r="H344" s="186"/>
    </row>
    <row r="345" spans="1:8" s="7" customFormat="1" ht="12.75">
      <c r="A345" s="651" t="s">
        <v>117</v>
      </c>
      <c r="B345" s="573"/>
      <c r="C345" s="573"/>
      <c r="D345" s="586"/>
      <c r="E345" s="586"/>
      <c r="F345" s="586"/>
      <c r="G345" s="188"/>
      <c r="H345" s="283"/>
    </row>
    <row r="346" spans="1:8" s="7" customFormat="1" ht="12.75">
      <c r="A346" s="652" t="s">
        <v>118</v>
      </c>
      <c r="B346" s="573"/>
      <c r="C346" s="573"/>
      <c r="D346" s="588"/>
      <c r="E346" s="586"/>
      <c r="F346" s="589"/>
      <c r="G346" s="188">
        <v>35</v>
      </c>
      <c r="H346" s="283">
        <v>1</v>
      </c>
    </row>
    <row r="347" spans="1:8" s="7" customFormat="1" ht="12.75">
      <c r="A347" s="652" t="s">
        <v>119</v>
      </c>
      <c r="B347" s="573"/>
      <c r="C347" s="573"/>
      <c r="D347" s="588"/>
      <c r="E347" s="586"/>
      <c r="F347" s="589"/>
      <c r="G347" s="188">
        <v>15</v>
      </c>
      <c r="H347" s="283">
        <v>1</v>
      </c>
    </row>
    <row r="348" spans="1:8" s="7" customFormat="1" ht="12.75">
      <c r="A348" s="651" t="s">
        <v>120</v>
      </c>
      <c r="B348" s="573"/>
      <c r="C348" s="573"/>
      <c r="D348" s="565"/>
      <c r="E348" s="565"/>
      <c r="F348" s="565"/>
      <c r="G348" s="189"/>
      <c r="H348" s="190"/>
    </row>
    <row r="349" spans="1:8" s="7" customFormat="1" ht="12.75">
      <c r="A349" s="653" t="s">
        <v>121</v>
      </c>
      <c r="B349" s="573"/>
      <c r="C349" s="573"/>
      <c r="D349" s="565"/>
      <c r="E349" s="565"/>
      <c r="F349" s="565"/>
      <c r="G349" s="188">
        <v>50</v>
      </c>
      <c r="H349" s="283">
        <v>1</v>
      </c>
    </row>
    <row r="350" spans="1:8" s="7" customFormat="1" ht="12.75">
      <c r="A350" s="651" t="s">
        <v>122</v>
      </c>
      <c r="B350" s="573"/>
      <c r="C350" s="573"/>
      <c r="D350" s="565"/>
      <c r="E350" s="565"/>
      <c r="F350" s="565"/>
      <c r="G350" s="189"/>
      <c r="H350" s="190"/>
    </row>
    <row r="351" spans="1:8" s="7" customFormat="1" ht="12.75">
      <c r="A351" s="1360" t="s">
        <v>123</v>
      </c>
      <c r="B351" s="1361"/>
      <c r="C351" s="1361"/>
      <c r="D351" s="1361"/>
      <c r="E351" s="1361"/>
      <c r="F351" s="1362"/>
      <c r="G351" s="188">
        <v>25</v>
      </c>
      <c r="H351" s="283">
        <v>1</v>
      </c>
    </row>
    <row r="352" spans="1:8" s="7" customFormat="1" ht="12.75">
      <c r="A352" s="1360"/>
      <c r="B352" s="1361"/>
      <c r="C352" s="1361"/>
      <c r="D352" s="1361"/>
      <c r="E352" s="1361"/>
      <c r="F352" s="1362"/>
      <c r="G352" s="188"/>
      <c r="H352" s="283"/>
    </row>
    <row r="353" spans="1:8" s="7" customFormat="1" ht="12.75">
      <c r="A353" s="654"/>
      <c r="B353" s="590"/>
      <c r="C353" s="590"/>
      <c r="D353" s="590"/>
      <c r="E353" s="590"/>
      <c r="F353" s="590"/>
      <c r="G353" s="188"/>
      <c r="H353" s="283"/>
    </row>
    <row r="354" spans="1:8" s="7" customFormat="1" ht="12.75" customHeight="1">
      <c r="A354" s="1363" t="s">
        <v>124</v>
      </c>
      <c r="B354" s="1364"/>
      <c r="C354" s="1364"/>
      <c r="D354" s="1364"/>
      <c r="E354" s="1364"/>
      <c r="F354" s="1365"/>
      <c r="G354" s="193"/>
      <c r="H354" s="194"/>
    </row>
    <row r="355" spans="1:8" s="7" customFormat="1" ht="12.75">
      <c r="A355" s="647"/>
      <c r="B355" s="580"/>
      <c r="C355" s="580"/>
      <c r="D355" s="580"/>
      <c r="E355" s="580"/>
      <c r="F355" s="580"/>
      <c r="G355" s="178"/>
      <c r="H355" s="285"/>
    </row>
    <row r="356" spans="1:8" s="7" customFormat="1" ht="12.75">
      <c r="A356" s="1340" t="s">
        <v>2193</v>
      </c>
      <c r="B356" s="1341"/>
      <c r="C356" s="1341"/>
      <c r="D356" s="1341"/>
      <c r="E356" s="1341"/>
      <c r="F356" s="1342"/>
      <c r="G356" s="178"/>
      <c r="H356" s="285"/>
    </row>
    <row r="357" spans="1:8" s="7" customFormat="1" ht="13.5" thickBot="1">
      <c r="A357" s="655"/>
      <c r="B357" s="591"/>
      <c r="C357" s="591"/>
      <c r="D357" s="591"/>
      <c r="E357" s="591"/>
      <c r="F357" s="592"/>
      <c r="G357" s="195"/>
      <c r="H357" s="196"/>
    </row>
    <row r="358" spans="1:8" s="7" customFormat="1" ht="12.75">
      <c r="A358" s="538"/>
      <c r="B358" s="538"/>
      <c r="C358" s="538"/>
      <c r="D358" s="538"/>
      <c r="E358" s="538"/>
      <c r="F358" s="538"/>
      <c r="G358" s="107"/>
      <c r="H358" s="108"/>
    </row>
    <row r="359" spans="1:8" s="7" customFormat="1" ht="13.5" thickBot="1">
      <c r="A359" s="561"/>
      <c r="B359" s="561"/>
      <c r="C359" s="561"/>
      <c r="D359" s="561"/>
      <c r="E359" s="561"/>
      <c r="F359" s="561"/>
      <c r="G359" s="110"/>
      <c r="H359" s="111"/>
    </row>
    <row r="360" spans="1:8" s="1" customFormat="1" ht="15.95" customHeight="1">
      <c r="A360" s="1294" t="s">
        <v>278</v>
      </c>
      <c r="B360" s="1319"/>
      <c r="C360" s="1319"/>
      <c r="D360" s="1319"/>
      <c r="E360" s="1319"/>
      <c r="F360" s="1320"/>
      <c r="G360" s="842" t="s">
        <v>6</v>
      </c>
      <c r="H360" s="945" t="s">
        <v>7</v>
      </c>
    </row>
    <row r="361" spans="1:8" s="7" customFormat="1" ht="15.95" customHeight="1" thickBot="1">
      <c r="A361" s="1321"/>
      <c r="B361" s="1322"/>
      <c r="C361" s="1322"/>
      <c r="D361" s="1322"/>
      <c r="E361" s="1322"/>
      <c r="F361" s="1323"/>
      <c r="G361" s="944"/>
      <c r="H361" s="946"/>
    </row>
    <row r="362" spans="1:8" s="7" customFormat="1" ht="12.75">
      <c r="A362" s="656"/>
      <c r="B362" s="573"/>
      <c r="C362" s="573"/>
      <c r="D362" s="573"/>
      <c r="E362" s="573"/>
      <c r="F362" s="593"/>
      <c r="G362" s="105"/>
      <c r="H362" s="200"/>
    </row>
    <row r="363" spans="1:8" s="7" customFormat="1" ht="12.75">
      <c r="A363" s="1328" t="s">
        <v>126</v>
      </c>
      <c r="B363" s="959"/>
      <c r="C363" s="959"/>
      <c r="D363" s="959"/>
      <c r="E363" s="959"/>
      <c r="F363" s="960"/>
      <c r="G363" s="105"/>
      <c r="H363" s="141"/>
    </row>
    <row r="364" spans="1:8" s="7" customFormat="1" ht="12.75">
      <c r="A364" s="1328"/>
      <c r="B364" s="959"/>
      <c r="C364" s="959"/>
      <c r="D364" s="959"/>
      <c r="E364" s="959"/>
      <c r="F364" s="960"/>
      <c r="G364" s="105"/>
      <c r="H364" s="141"/>
    </row>
    <row r="365" spans="1:8" s="7" customFormat="1" ht="12.75">
      <c r="A365" s="619"/>
      <c r="B365" s="552"/>
      <c r="C365" s="552"/>
      <c r="D365" s="552"/>
      <c r="E365" s="552"/>
      <c r="F365" s="554"/>
      <c r="G365" s="105"/>
      <c r="H365" s="141"/>
    </row>
    <row r="366" spans="1:8" s="7" customFormat="1" ht="12.75">
      <c r="A366" s="961" t="s">
        <v>127</v>
      </c>
      <c r="B366" s="962"/>
      <c r="C366" s="962"/>
      <c r="D366" s="962"/>
      <c r="E366" s="962"/>
      <c r="F366" s="963"/>
      <c r="G366" s="105"/>
      <c r="H366" s="141"/>
    </row>
    <row r="367" spans="1:8" s="7" customFormat="1" ht="12.75">
      <c r="A367" s="1337" t="s">
        <v>128</v>
      </c>
      <c r="B367" s="1352"/>
      <c r="C367" s="1352"/>
      <c r="D367" s="1352"/>
      <c r="E367" s="1352"/>
      <c r="F367" s="1353"/>
      <c r="G367" s="105">
        <v>70</v>
      </c>
      <c r="H367" s="141">
        <v>1</v>
      </c>
    </row>
    <row r="368" spans="1:8" s="7" customFormat="1" ht="12.75">
      <c r="A368" s="1337" t="s">
        <v>129</v>
      </c>
      <c r="B368" s="1352"/>
      <c r="C368" s="1352"/>
      <c r="D368" s="1352"/>
      <c r="E368" s="1352"/>
      <c r="F368" s="1353"/>
      <c r="G368" s="105">
        <v>50</v>
      </c>
      <c r="H368" s="141">
        <v>1</v>
      </c>
    </row>
    <row r="369" spans="1:8" s="7" customFormat="1" ht="12.75">
      <c r="A369" s="647"/>
      <c r="B369" s="580"/>
      <c r="C369" s="580"/>
      <c r="D369" s="580"/>
      <c r="E369" s="580"/>
      <c r="F369" s="580"/>
      <c r="G369" s="178"/>
      <c r="H369" s="285"/>
    </row>
    <row r="370" spans="1:8" s="7" customFormat="1" ht="12.75">
      <c r="A370" s="1340" t="s">
        <v>2193</v>
      </c>
      <c r="B370" s="1341"/>
      <c r="C370" s="1341"/>
      <c r="D370" s="1341"/>
      <c r="E370" s="1341"/>
      <c r="F370" s="1342"/>
      <c r="G370" s="178"/>
      <c r="H370" s="285"/>
    </row>
    <row r="371" spans="1:8" s="7" customFormat="1" ht="13.5" thickBot="1">
      <c r="A371" s="657"/>
      <c r="B371" s="594"/>
      <c r="C371" s="594"/>
      <c r="D371" s="594"/>
      <c r="E371" s="594"/>
      <c r="F371" s="595"/>
      <c r="G371" s="198"/>
      <c r="H371" s="202"/>
    </row>
    <row r="372" spans="1:8" s="7" customFormat="1" ht="12.75">
      <c r="A372" s="538"/>
      <c r="B372" s="538"/>
      <c r="C372" s="538"/>
      <c r="D372" s="538"/>
      <c r="E372" s="538"/>
      <c r="F372" s="538"/>
      <c r="G372" s="107"/>
      <c r="H372" s="108"/>
    </row>
    <row r="373" spans="1:8" s="7" customFormat="1" ht="13.5" thickBot="1">
      <c r="A373" s="561"/>
      <c r="B373" s="561"/>
      <c r="C373" s="561"/>
      <c r="D373" s="561"/>
      <c r="E373" s="561"/>
      <c r="F373" s="561"/>
      <c r="G373" s="110"/>
      <c r="H373" s="111"/>
    </row>
    <row r="374" spans="1:8" s="7" customFormat="1" ht="15.95" customHeight="1">
      <c r="A374" s="1294" t="s">
        <v>125</v>
      </c>
      <c r="B374" s="1319"/>
      <c r="C374" s="1319"/>
      <c r="D374" s="1319"/>
      <c r="E374" s="1319"/>
      <c r="F374" s="1320"/>
      <c r="G374" s="842" t="s">
        <v>6</v>
      </c>
      <c r="H374" s="844" t="s">
        <v>7</v>
      </c>
    </row>
    <row r="375" spans="1:8" s="7" customFormat="1" ht="15.95" customHeight="1" thickBot="1">
      <c r="A375" s="1321"/>
      <c r="B375" s="1322"/>
      <c r="C375" s="1322"/>
      <c r="D375" s="1322"/>
      <c r="E375" s="1322"/>
      <c r="F375" s="1323"/>
      <c r="G375" s="843"/>
      <c r="H375" s="845"/>
    </row>
    <row r="376" spans="1:8" s="7" customFormat="1" ht="15.95" customHeight="1">
      <c r="A376" s="1019" t="s">
        <v>285</v>
      </c>
      <c r="B376" s="1020"/>
      <c r="C376" s="1020"/>
      <c r="D376" s="1020"/>
      <c r="E376" s="1020"/>
      <c r="F376" s="1020"/>
      <c r="G376" s="1020"/>
      <c r="H376" s="1021"/>
    </row>
    <row r="377" spans="1:8" s="7" customFormat="1" ht="26.1" customHeight="1">
      <c r="A377" s="658" t="s">
        <v>284</v>
      </c>
      <c r="B377" s="1215" t="s">
        <v>321</v>
      </c>
      <c r="C377" s="1174"/>
      <c r="D377" s="1174"/>
      <c r="E377" s="1174"/>
      <c r="F377" s="1216"/>
      <c r="G377" s="272">
        <v>38</v>
      </c>
      <c r="H377" s="274">
        <v>1</v>
      </c>
    </row>
    <row r="378" spans="1:8" s="7" customFormat="1" ht="12.75" customHeight="1">
      <c r="A378" s="659" t="s">
        <v>293</v>
      </c>
      <c r="B378" s="1217" t="s">
        <v>286</v>
      </c>
      <c r="C378" s="1218"/>
      <c r="D378" s="1218"/>
      <c r="E378" s="1218"/>
      <c r="F378" s="1219"/>
      <c r="G378" s="275">
        <v>40</v>
      </c>
      <c r="H378" s="277">
        <v>1</v>
      </c>
    </row>
    <row r="379" spans="1:8" s="7" customFormat="1" ht="26.1" customHeight="1">
      <c r="A379" s="1022" t="s">
        <v>287</v>
      </c>
      <c r="B379" s="1022"/>
      <c r="C379" s="1022"/>
      <c r="D379" s="1022"/>
      <c r="E379" s="1022"/>
      <c r="F379" s="1022"/>
      <c r="G379" s="1022"/>
      <c r="H379" s="1022"/>
    </row>
    <row r="380" spans="1:8" s="7" customFormat="1" ht="15.95" customHeight="1">
      <c r="A380" s="658" t="s">
        <v>284</v>
      </c>
      <c r="B380" s="1252" t="s">
        <v>322</v>
      </c>
      <c r="C380" s="1253"/>
      <c r="D380" s="1253"/>
      <c r="E380" s="1253"/>
      <c r="F380" s="1254"/>
      <c r="G380" s="272">
        <v>75</v>
      </c>
      <c r="H380" s="278">
        <v>1</v>
      </c>
    </row>
    <row r="381" spans="1:8" s="7" customFormat="1" ht="15.95" customHeight="1">
      <c r="A381" s="1022" t="s">
        <v>294</v>
      </c>
      <c r="B381" s="1022"/>
      <c r="C381" s="1022"/>
      <c r="D381" s="1022"/>
      <c r="E381" s="1022"/>
      <c r="F381" s="1022"/>
      <c r="G381" s="1022"/>
      <c r="H381" s="1022"/>
    </row>
    <row r="382" spans="1:8" s="7" customFormat="1" ht="12.75">
      <c r="A382" s="658" t="s">
        <v>284</v>
      </c>
      <c r="B382" s="1220" t="s">
        <v>323</v>
      </c>
      <c r="C382" s="1220"/>
      <c r="D382" s="1220"/>
      <c r="E382" s="1220"/>
      <c r="F382" s="1220"/>
      <c r="G382" s="275">
        <v>70</v>
      </c>
      <c r="H382" s="277">
        <v>1</v>
      </c>
    </row>
    <row r="383" spans="1:8" s="7" customFormat="1" ht="15.95" customHeight="1">
      <c r="A383" s="660" t="s">
        <v>319</v>
      </c>
      <c r="B383" s="1215" t="s">
        <v>286</v>
      </c>
      <c r="C383" s="1253"/>
      <c r="D383" s="1253"/>
      <c r="E383" s="1253"/>
      <c r="F383" s="1254"/>
      <c r="G383" s="275">
        <v>70</v>
      </c>
      <c r="H383" s="279">
        <v>1</v>
      </c>
    </row>
    <row r="384" spans="1:8" s="7" customFormat="1" ht="15.95" customHeight="1">
      <c r="A384" s="1030" t="s">
        <v>297</v>
      </c>
      <c r="B384" s="1031"/>
      <c r="C384" s="1031"/>
      <c r="D384" s="1031"/>
      <c r="E384" s="1031"/>
      <c r="F384" s="1031"/>
      <c r="G384" s="1031"/>
      <c r="H384" s="1032"/>
    </row>
    <row r="385" spans="1:8" s="7" customFormat="1" ht="12.75">
      <c r="A385" s="658" t="s">
        <v>284</v>
      </c>
      <c r="B385" s="1220" t="s">
        <v>323</v>
      </c>
      <c r="C385" s="1220"/>
      <c r="D385" s="1220"/>
      <c r="E385" s="1220"/>
      <c r="F385" s="1220"/>
      <c r="G385" s="275">
        <v>40</v>
      </c>
      <c r="H385" s="277">
        <v>1</v>
      </c>
    </row>
    <row r="386" spans="1:8" s="7" customFormat="1" ht="26.1" customHeight="1">
      <c r="A386" s="660" t="s">
        <v>293</v>
      </c>
      <c r="B386" s="1215" t="s">
        <v>286</v>
      </c>
      <c r="C386" s="1253"/>
      <c r="D386" s="1253"/>
      <c r="E386" s="1253"/>
      <c r="F386" s="1254"/>
      <c r="G386" s="275">
        <v>40</v>
      </c>
      <c r="H386" s="280">
        <v>1</v>
      </c>
    </row>
    <row r="387" spans="1:8" s="7" customFormat="1" ht="12.75">
      <c r="A387" s="1030" t="s">
        <v>320</v>
      </c>
      <c r="B387" s="1031"/>
      <c r="C387" s="1031"/>
      <c r="D387" s="1031"/>
      <c r="E387" s="1031"/>
      <c r="F387" s="1031"/>
      <c r="G387" s="1031"/>
      <c r="H387" s="1032"/>
    </row>
    <row r="388" spans="1:8" s="7" customFormat="1" ht="12.75" customHeight="1">
      <c r="A388" s="658" t="s">
        <v>284</v>
      </c>
      <c r="B388" s="1220" t="s">
        <v>323</v>
      </c>
      <c r="C388" s="1220"/>
      <c r="D388" s="1220"/>
      <c r="E388" s="1220"/>
      <c r="F388" s="1220"/>
      <c r="G388" s="275">
        <v>90</v>
      </c>
      <c r="H388" s="277">
        <v>1</v>
      </c>
    </row>
    <row r="389" spans="1:8" s="7" customFormat="1" ht="26.1" customHeight="1">
      <c r="A389" s="1023" t="s">
        <v>296</v>
      </c>
      <c r="B389" s="1024"/>
      <c r="C389" s="1024"/>
      <c r="D389" s="1024"/>
      <c r="E389" s="1024"/>
      <c r="F389" s="1024"/>
      <c r="G389" s="1024"/>
      <c r="H389" s="1025"/>
    </row>
    <row r="390" spans="1:8" s="7" customFormat="1" ht="12.75">
      <c r="A390" s="1366"/>
      <c r="B390" s="1174" t="s">
        <v>288</v>
      </c>
      <c r="C390" s="1174"/>
      <c r="D390" s="1174"/>
      <c r="E390" s="1174"/>
      <c r="F390" s="1174"/>
      <c r="G390" s="272">
        <v>70</v>
      </c>
      <c r="H390" s="274">
        <v>1</v>
      </c>
    </row>
    <row r="391" spans="1:8" s="7" customFormat="1" ht="12.75" customHeight="1">
      <c r="A391" s="1366"/>
      <c r="B391" s="1174" t="s">
        <v>324</v>
      </c>
      <c r="C391" s="1174"/>
      <c r="D391" s="1174"/>
      <c r="E391" s="1174"/>
      <c r="F391" s="1174"/>
      <c r="G391" s="272">
        <v>70</v>
      </c>
      <c r="H391" s="274">
        <v>1</v>
      </c>
    </row>
    <row r="392" spans="1:8" s="7" customFormat="1" ht="12.75" customHeight="1">
      <c r="A392" s="1366"/>
      <c r="B392" s="1174" t="s">
        <v>326</v>
      </c>
      <c r="C392" s="1174"/>
      <c r="D392" s="1174"/>
      <c r="E392" s="1174"/>
      <c r="F392" s="1174"/>
      <c r="G392" s="272">
        <v>70</v>
      </c>
      <c r="H392" s="274">
        <v>1</v>
      </c>
    </row>
    <row r="393" spans="1:8" s="197" customFormat="1" ht="12.75" customHeight="1">
      <c r="A393" s="1366"/>
      <c r="B393" s="1174" t="s">
        <v>290</v>
      </c>
      <c r="C393" s="1174"/>
      <c r="D393" s="1174"/>
      <c r="E393" s="1174"/>
      <c r="F393" s="1174"/>
      <c r="G393" s="272">
        <v>70</v>
      </c>
      <c r="H393" s="274">
        <v>1</v>
      </c>
    </row>
    <row r="394" spans="1:8" s="7" customFormat="1" ht="12.75" customHeight="1" thickBot="1">
      <c r="A394" s="1366"/>
      <c r="B394" s="1174" t="s">
        <v>325</v>
      </c>
      <c r="C394" s="1174"/>
      <c r="D394" s="1174"/>
      <c r="E394" s="1174"/>
      <c r="F394" s="1174"/>
      <c r="G394" s="272">
        <v>70</v>
      </c>
      <c r="H394" s="274">
        <v>1</v>
      </c>
    </row>
    <row r="395" spans="1:8" s="1" customFormat="1" ht="12.75" customHeight="1">
      <c r="A395" s="661" t="s">
        <v>2194</v>
      </c>
      <c r="B395" s="538"/>
      <c r="C395" s="538"/>
      <c r="D395" s="538"/>
      <c r="E395" s="538"/>
      <c r="F395" s="538"/>
      <c r="G395" s="107"/>
      <c r="H395" s="108"/>
    </row>
    <row r="396" spans="1:8" s="7" customFormat="1" ht="12.75" customHeight="1">
      <c r="A396" s="662"/>
      <c r="B396" s="545"/>
      <c r="C396" s="545"/>
      <c r="D396" s="545"/>
      <c r="E396" s="545"/>
      <c r="F396" s="545"/>
      <c r="G396" s="215"/>
      <c r="H396" s="216"/>
    </row>
    <row r="397" spans="1:8" s="7" customFormat="1" ht="12.75" customHeight="1" thickBot="1">
      <c r="A397" s="561"/>
      <c r="B397" s="561"/>
      <c r="C397" s="561"/>
      <c r="D397" s="561"/>
      <c r="E397" s="561"/>
      <c r="F397" s="561"/>
      <c r="G397" s="110"/>
      <c r="H397" s="111"/>
    </row>
    <row r="398" spans="1:8" s="31" customFormat="1" ht="15.95" customHeight="1">
      <c r="A398" s="938" t="s">
        <v>130</v>
      </c>
      <c r="B398" s="939"/>
      <c r="C398" s="939"/>
      <c r="D398" s="939"/>
      <c r="E398" s="939"/>
      <c r="F398" s="939"/>
      <c r="G398" s="939"/>
      <c r="H398" s="971"/>
    </row>
    <row r="399" spans="1:8" s="31" customFormat="1" ht="15.95" customHeight="1" thickBot="1">
      <c r="A399" s="940"/>
      <c r="B399" s="941"/>
      <c r="C399" s="941"/>
      <c r="D399" s="941"/>
      <c r="E399" s="941"/>
      <c r="F399" s="941"/>
      <c r="G399" s="941"/>
      <c r="H399" s="972"/>
    </row>
    <row r="400" spans="1:8" s="31" customFormat="1" ht="12.75">
      <c r="A400" s="609"/>
      <c r="B400" s="538"/>
      <c r="C400" s="538"/>
      <c r="D400" s="538"/>
      <c r="E400" s="538"/>
      <c r="F400" s="538"/>
      <c r="G400" s="14"/>
      <c r="H400" s="82"/>
    </row>
    <row r="401" spans="1:8" s="1" customFormat="1" ht="12.75">
      <c r="A401" s="866" t="s">
        <v>131</v>
      </c>
      <c r="B401" s="984"/>
      <c r="C401" s="984"/>
      <c r="D401" s="984"/>
      <c r="E401" s="984"/>
      <c r="F401" s="984"/>
      <c r="G401" s="984"/>
      <c r="H401" s="985"/>
    </row>
    <row r="402" spans="1:8" s="7" customFormat="1" ht="12.75">
      <c r="A402" s="663"/>
      <c r="B402" s="545"/>
      <c r="C402" s="545"/>
      <c r="D402" s="545"/>
      <c r="E402" s="545"/>
      <c r="F402" s="545"/>
      <c r="G402" s="30"/>
      <c r="H402" s="151"/>
    </row>
    <row r="403" spans="1:8" s="7" customFormat="1" ht="12.75">
      <c r="A403" s="986" t="s">
        <v>132</v>
      </c>
      <c r="B403" s="886"/>
      <c r="C403" s="886"/>
      <c r="D403" s="886"/>
      <c r="E403" s="886"/>
      <c r="F403" s="886"/>
      <c r="G403" s="886"/>
      <c r="H403" s="987"/>
    </row>
    <row r="404" spans="1:8" s="7" customFormat="1" ht="12.75">
      <c r="A404" s="986" t="s">
        <v>133</v>
      </c>
      <c r="B404" s="886"/>
      <c r="C404" s="886"/>
      <c r="D404" s="886"/>
      <c r="E404" s="886"/>
      <c r="F404" s="886"/>
      <c r="G404" s="886"/>
      <c r="H404" s="987"/>
    </row>
    <row r="405" spans="1:8" s="7" customFormat="1" ht="12.75">
      <c r="A405" s="986"/>
      <c r="B405" s="886"/>
      <c r="C405" s="886"/>
      <c r="D405" s="886"/>
      <c r="E405" s="886"/>
      <c r="F405" s="886"/>
      <c r="G405" s="886"/>
      <c r="H405" s="987"/>
    </row>
    <row r="406" spans="1:8" s="7" customFormat="1" ht="12.75">
      <c r="A406" s="986"/>
      <c r="B406" s="886"/>
      <c r="C406" s="886"/>
      <c r="D406" s="886"/>
      <c r="E406" s="886"/>
      <c r="F406" s="886"/>
      <c r="G406" s="886"/>
      <c r="H406" s="987"/>
    </row>
    <row r="407" spans="1:8" s="7" customFormat="1" ht="13.5" thickBot="1">
      <c r="A407" s="629"/>
      <c r="B407" s="561"/>
      <c r="C407" s="561"/>
      <c r="D407" s="561"/>
      <c r="E407" s="561"/>
      <c r="F407" s="561"/>
      <c r="G407" s="109"/>
      <c r="H407" s="150"/>
    </row>
    <row r="408" spans="1:8" s="7" customFormat="1" ht="12.75">
      <c r="A408" s="538"/>
      <c r="B408" s="538"/>
      <c r="C408" s="538"/>
      <c r="D408" s="538"/>
      <c r="E408" s="538"/>
      <c r="F408" s="538"/>
      <c r="G408" s="107"/>
      <c r="H408" s="108"/>
    </row>
    <row r="409" spans="1:8" s="7" customFormat="1" ht="13.5" thickBot="1">
      <c r="A409" s="561"/>
      <c r="B409" s="561"/>
      <c r="C409" s="561"/>
      <c r="D409" s="561"/>
      <c r="E409" s="561"/>
      <c r="F409" s="561"/>
      <c r="G409" s="110"/>
      <c r="H409" s="111"/>
    </row>
    <row r="410" spans="1:8" s="7" customFormat="1" ht="15.95" customHeight="1">
      <c r="A410" s="938" t="s">
        <v>134</v>
      </c>
      <c r="B410" s="939"/>
      <c r="C410" s="939"/>
      <c r="D410" s="939"/>
      <c r="E410" s="939"/>
      <c r="F410" s="939"/>
      <c r="G410" s="939"/>
      <c r="H410" s="971"/>
    </row>
    <row r="411" spans="1:8" s="204" customFormat="1" ht="15.95" customHeight="1" thickBot="1">
      <c r="A411" s="940"/>
      <c r="B411" s="941"/>
      <c r="C411" s="941"/>
      <c r="D411" s="941"/>
      <c r="E411" s="941"/>
      <c r="F411" s="941"/>
      <c r="G411" s="941"/>
      <c r="H411" s="972"/>
    </row>
    <row r="412" spans="1:8" s="204" customFormat="1" ht="16.5" thickBot="1">
      <c r="A412" s="596"/>
      <c r="B412" s="596"/>
      <c r="C412" s="597"/>
      <c r="D412" s="598"/>
      <c r="E412" s="598"/>
      <c r="F412" s="598"/>
      <c r="G412" s="203"/>
      <c r="H412" s="203"/>
    </row>
    <row r="413" spans="1:8" s="208" customFormat="1" ht="38.25" customHeight="1" thickBot="1">
      <c r="A413" s="1354" t="s">
        <v>1235</v>
      </c>
      <c r="B413" s="1355"/>
      <c r="C413" s="1223" t="s">
        <v>269</v>
      </c>
      <c r="D413" s="1224"/>
      <c r="E413" s="599"/>
      <c r="F413" s="599"/>
    </row>
    <row r="414" spans="1:8" s="208" customFormat="1" ht="15" customHeight="1">
      <c r="A414" s="1356" t="s">
        <v>264</v>
      </c>
      <c r="B414" s="1357"/>
      <c r="C414" s="1282">
        <f>+'Datos Padres'!K5*1.03</f>
        <v>357.91470000000004</v>
      </c>
      <c r="D414" s="1283"/>
      <c r="E414" s="599"/>
      <c r="F414" s="599"/>
    </row>
    <row r="415" spans="1:8" s="208" customFormat="1" ht="13.5" thickBot="1">
      <c r="A415" s="1358" t="s">
        <v>265</v>
      </c>
      <c r="B415" s="1359"/>
      <c r="C415" s="1280">
        <f>+'Datos Padres'!K6*1.03</f>
        <v>536.87720000000002</v>
      </c>
      <c r="D415" s="1281"/>
      <c r="E415" s="599"/>
      <c r="F415" s="599"/>
    </row>
    <row r="416" spans="1:8" s="208" customFormat="1" ht="12.75">
      <c r="A416" s="566" t="s">
        <v>145</v>
      </c>
      <c r="B416" s="545"/>
      <c r="C416" s="545"/>
      <c r="D416" s="545"/>
      <c r="E416" s="545"/>
      <c r="F416" s="545"/>
      <c r="G416" s="30"/>
      <c r="H416" s="30"/>
    </row>
    <row r="417" spans="1:8" s="7" customFormat="1" ht="12.75">
      <c r="A417" s="545"/>
      <c r="B417" s="545"/>
      <c r="C417" s="545"/>
      <c r="D417" s="545"/>
      <c r="E417" s="545"/>
      <c r="F417" s="545"/>
      <c r="G417" s="215"/>
      <c r="H417" s="216"/>
    </row>
    <row r="418" spans="1:8" s="7" customFormat="1" ht="13.5" thickBot="1">
      <c r="A418" s="561"/>
      <c r="B418" s="561"/>
      <c r="C418" s="561"/>
      <c r="D418" s="561"/>
      <c r="E418" s="561"/>
      <c r="F418" s="561"/>
      <c r="G418" s="110"/>
      <c r="H418" s="111"/>
    </row>
    <row r="419" spans="1:8" s="7" customFormat="1" ht="15.95" customHeight="1">
      <c r="A419" s="938" t="s">
        <v>152</v>
      </c>
      <c r="B419" s="939"/>
      <c r="C419" s="939"/>
      <c r="D419" s="939"/>
      <c r="E419" s="939"/>
      <c r="F419" s="939"/>
      <c r="G419" s="939"/>
      <c r="H419" s="971"/>
    </row>
    <row r="420" spans="1:8" s="7" customFormat="1" ht="15.95" customHeight="1" thickBot="1">
      <c r="A420" s="940"/>
      <c r="B420" s="941"/>
      <c r="C420" s="941"/>
      <c r="D420" s="941"/>
      <c r="E420" s="941"/>
      <c r="F420" s="941"/>
      <c r="G420" s="941"/>
      <c r="H420" s="972"/>
    </row>
    <row r="421" spans="1:8" s="7" customFormat="1" ht="13.5" thickBot="1">
      <c r="A421" s="530"/>
      <c r="B421" s="530"/>
      <c r="C421" s="530"/>
      <c r="D421" s="530"/>
      <c r="E421" s="530"/>
      <c r="F421" s="530"/>
      <c r="G421" s="1"/>
      <c r="H421" s="1"/>
    </row>
    <row r="422" spans="1:8" s="7" customFormat="1" ht="12.75" customHeight="1">
      <c r="A422" s="1234" t="s">
        <v>303</v>
      </c>
      <c r="B422" s="1235"/>
      <c r="C422" s="1235"/>
      <c r="D422" s="1235"/>
      <c r="E422" s="1235"/>
      <c r="F422" s="1235"/>
      <c r="G422" s="1235"/>
      <c r="H422" s="1236"/>
    </row>
    <row r="423" spans="1:8" s="7" customFormat="1" ht="12.75" customHeight="1">
      <c r="A423" s="866" t="s">
        <v>157</v>
      </c>
      <c r="B423" s="984"/>
      <c r="C423" s="984"/>
      <c r="D423" s="984"/>
      <c r="E423" s="984"/>
      <c r="F423" s="984"/>
      <c r="G423" s="984"/>
      <c r="H423" s="985"/>
    </row>
    <row r="424" spans="1:8" s="7" customFormat="1" ht="12.75">
      <c r="A424" s="866"/>
      <c r="B424" s="984"/>
      <c r="C424" s="984"/>
      <c r="D424" s="984"/>
      <c r="E424" s="984"/>
      <c r="F424" s="984"/>
      <c r="G424" s="984"/>
      <c r="H424" s="985"/>
    </row>
    <row r="425" spans="1:8" s="7" customFormat="1" ht="12.75" customHeight="1">
      <c r="A425" s="866" t="s">
        <v>270</v>
      </c>
      <c r="B425" s="984"/>
      <c r="C425" s="984"/>
      <c r="D425" s="984"/>
      <c r="E425" s="984"/>
      <c r="F425" s="984"/>
      <c r="G425" s="984"/>
      <c r="H425" s="985"/>
    </row>
    <row r="426" spans="1:8" s="204" customFormat="1" ht="12.75">
      <c r="A426" s="1243" t="s">
        <v>271</v>
      </c>
      <c r="B426" s="1244"/>
      <c r="C426" s="1244"/>
      <c r="D426" s="1244"/>
      <c r="E426" s="1244"/>
      <c r="F426" s="1244"/>
      <c r="G426" s="1244"/>
      <c r="H426" s="1245"/>
    </row>
    <row r="427" spans="1:8" s="204" customFormat="1" ht="12.75" customHeight="1">
      <c r="A427" s="1237" t="s">
        <v>311</v>
      </c>
      <c r="B427" s="1238"/>
      <c r="C427" s="1238"/>
      <c r="D427" s="1238"/>
      <c r="E427" s="1238"/>
      <c r="F427" s="1238"/>
      <c r="G427" s="1238"/>
      <c r="H427" s="1239"/>
    </row>
    <row r="428" spans="1:8" s="204" customFormat="1" ht="12.75">
      <c r="A428" s="1237"/>
      <c r="B428" s="1238"/>
      <c r="C428" s="1238"/>
      <c r="D428" s="1238"/>
      <c r="E428" s="1238"/>
      <c r="F428" s="1238"/>
      <c r="G428" s="1238"/>
      <c r="H428" s="1239"/>
    </row>
    <row r="429" spans="1:8" s="204" customFormat="1" ht="15.75" customHeight="1" thickBot="1">
      <c r="A429" s="1231" t="s">
        <v>272</v>
      </c>
      <c r="B429" s="1232"/>
      <c r="C429" s="1232"/>
      <c r="D429" s="1232"/>
      <c r="E429" s="1232"/>
      <c r="F429" s="1232"/>
      <c r="G429" s="1232"/>
      <c r="H429" s="1233"/>
    </row>
    <row r="430" spans="1:8" s="7" customFormat="1" ht="12.75">
      <c r="A430" s="600"/>
      <c r="B430" s="600"/>
      <c r="C430" s="600"/>
      <c r="D430" s="600"/>
      <c r="E430" s="600"/>
      <c r="F430" s="600"/>
      <c r="G430" s="203"/>
      <c r="H430" s="203"/>
    </row>
    <row r="431" spans="1:8" s="7" customFormat="1" ht="12.75">
      <c r="A431" s="600" t="s">
        <v>156</v>
      </c>
      <c r="B431" s="600"/>
      <c r="C431" s="600"/>
      <c r="D431" s="600"/>
      <c r="E431" s="600"/>
      <c r="F431" s="600"/>
      <c r="G431" s="203"/>
      <c r="H431" s="203"/>
    </row>
    <row r="432" spans="1:8" s="7" customFormat="1" ht="12.75">
      <c r="A432" s="600" t="s">
        <v>304</v>
      </c>
      <c r="B432" s="600"/>
      <c r="C432" s="600"/>
      <c r="D432" s="600"/>
      <c r="E432" s="600"/>
      <c r="F432" s="600"/>
      <c r="G432" s="203"/>
      <c r="H432" s="203"/>
    </row>
    <row r="433" spans="1:8" s="7" customFormat="1" ht="12.75">
      <c r="A433" s="600" t="s">
        <v>305</v>
      </c>
      <c r="B433" s="600"/>
      <c r="C433" s="600"/>
      <c r="D433" s="600"/>
      <c r="E433" s="600"/>
      <c r="F433" s="600"/>
      <c r="G433" s="203"/>
      <c r="H433" s="203"/>
    </row>
    <row r="434" spans="1:8" s="7" customFormat="1" ht="12.75">
      <c r="A434" s="530"/>
      <c r="B434" s="530"/>
      <c r="C434" s="530"/>
      <c r="D434" s="530"/>
      <c r="E434" s="530"/>
      <c r="F434" s="530"/>
      <c r="G434" s="1"/>
      <c r="H434" s="1"/>
    </row>
  </sheetData>
  <mergeCells count="638">
    <mergeCell ref="A330:F330"/>
    <mergeCell ref="G186:G192"/>
    <mergeCell ref="H186:H192"/>
    <mergeCell ref="A188:F192"/>
    <mergeCell ref="G195:G200"/>
    <mergeCell ref="H195:H200"/>
    <mergeCell ref="A196:F200"/>
    <mergeCell ref="A341:F341"/>
    <mergeCell ref="A338:F338"/>
    <mergeCell ref="A339:F339"/>
    <mergeCell ref="A340:F340"/>
    <mergeCell ref="A324:F326"/>
    <mergeCell ref="A334:F335"/>
    <mergeCell ref="G334:G335"/>
    <mergeCell ref="H334:H335"/>
    <mergeCell ref="A315:F315"/>
    <mergeCell ref="G316:G318"/>
    <mergeCell ref="A317:F317"/>
    <mergeCell ref="A321:F322"/>
    <mergeCell ref="G321:G322"/>
    <mergeCell ref="H321:H322"/>
    <mergeCell ref="A302:H303"/>
    <mergeCell ref="A305:H306"/>
    <mergeCell ref="A310:F311"/>
    <mergeCell ref="A426:H426"/>
    <mergeCell ref="A415:B415"/>
    <mergeCell ref="C415:D415"/>
    <mergeCell ref="A413:B413"/>
    <mergeCell ref="C413:D413"/>
    <mergeCell ref="B394:F394"/>
    <mergeCell ref="B382:F382"/>
    <mergeCell ref="A427:H428"/>
    <mergeCell ref="A429:H429"/>
    <mergeCell ref="A423:H424"/>
    <mergeCell ref="A425:H425"/>
    <mergeCell ref="A419:H420"/>
    <mergeCell ref="A422:H422"/>
    <mergeCell ref="A414:B414"/>
    <mergeCell ref="C414:D414"/>
    <mergeCell ref="A390:A394"/>
    <mergeCell ref="B391:F391"/>
    <mergeCell ref="A387:H387"/>
    <mergeCell ref="B388:F388"/>
    <mergeCell ref="B390:F390"/>
    <mergeCell ref="B392:F392"/>
    <mergeCell ref="B393:F393"/>
    <mergeCell ref="A398:H399"/>
    <mergeCell ref="A401:H401"/>
    <mergeCell ref="A403:H403"/>
    <mergeCell ref="A404:H406"/>
    <mergeCell ref="A410:H411"/>
    <mergeCell ref="A374:F375"/>
    <mergeCell ref="G374:G375"/>
    <mergeCell ref="H374:H375"/>
    <mergeCell ref="A381:H381"/>
    <mergeCell ref="B383:F383"/>
    <mergeCell ref="A384:H384"/>
    <mergeCell ref="A389:H389"/>
    <mergeCell ref="B385:F385"/>
    <mergeCell ref="B386:F386"/>
    <mergeCell ref="A376:H376"/>
    <mergeCell ref="B377:F377"/>
    <mergeCell ref="B378:F378"/>
    <mergeCell ref="B380:F380"/>
    <mergeCell ref="A360:F361"/>
    <mergeCell ref="G360:G361"/>
    <mergeCell ref="H360:H361"/>
    <mergeCell ref="A363:F364"/>
    <mergeCell ref="A366:F366"/>
    <mergeCell ref="A367:F367"/>
    <mergeCell ref="A370:F370"/>
    <mergeCell ref="A342:F342"/>
    <mergeCell ref="A343:F343"/>
    <mergeCell ref="A351:F352"/>
    <mergeCell ref="A368:F368"/>
    <mergeCell ref="A354:F354"/>
    <mergeCell ref="A356:F356"/>
    <mergeCell ref="G310:G311"/>
    <mergeCell ref="H310:H311"/>
    <mergeCell ref="A313:F314"/>
    <mergeCell ref="A297:F298"/>
    <mergeCell ref="G297:G298"/>
    <mergeCell ref="H297:H298"/>
    <mergeCell ref="A287:F289"/>
    <mergeCell ref="A293:F294"/>
    <mergeCell ref="G293:G294"/>
    <mergeCell ref="H293:H294"/>
    <mergeCell ref="A296:F296"/>
    <mergeCell ref="A274:F274"/>
    <mergeCell ref="A275:F275"/>
    <mergeCell ref="A279:F280"/>
    <mergeCell ref="G279:G280"/>
    <mergeCell ref="H279:H280"/>
    <mergeCell ref="A282:F285"/>
    <mergeCell ref="A264:F265"/>
    <mergeCell ref="G264:G265"/>
    <mergeCell ref="H264:H265"/>
    <mergeCell ref="A267:F267"/>
    <mergeCell ref="A271:F272"/>
    <mergeCell ref="G271:G272"/>
    <mergeCell ref="H271:H272"/>
    <mergeCell ref="B260:F260"/>
    <mergeCell ref="B247:F247"/>
    <mergeCell ref="A249:A252"/>
    <mergeCell ref="B249:F252"/>
    <mergeCell ref="G249:G252"/>
    <mergeCell ref="H249:H252"/>
    <mergeCell ref="A256:F257"/>
    <mergeCell ref="G256:G257"/>
    <mergeCell ref="H256:H257"/>
    <mergeCell ref="A235:F235"/>
    <mergeCell ref="A239:F240"/>
    <mergeCell ref="G239:G240"/>
    <mergeCell ref="H239:H240"/>
    <mergeCell ref="A242:A245"/>
    <mergeCell ref="B242:F245"/>
    <mergeCell ref="G242:G245"/>
    <mergeCell ref="H242:H245"/>
    <mergeCell ref="A228:A229"/>
    <mergeCell ref="B228:F229"/>
    <mergeCell ref="G228:G229"/>
    <mergeCell ref="H228:H229"/>
    <mergeCell ref="A231:F232"/>
    <mergeCell ref="G231:G232"/>
    <mergeCell ref="H231:H232"/>
    <mergeCell ref="A220:A221"/>
    <mergeCell ref="B220:F221"/>
    <mergeCell ref="G220:G221"/>
    <mergeCell ref="H220:H221"/>
    <mergeCell ref="A224:A226"/>
    <mergeCell ref="B224:F226"/>
    <mergeCell ref="G224:G226"/>
    <mergeCell ref="H224:H226"/>
    <mergeCell ref="A202:F203"/>
    <mergeCell ref="A210:F211"/>
    <mergeCell ref="G210:G211"/>
    <mergeCell ref="H210:H211"/>
    <mergeCell ref="A214:A218"/>
    <mergeCell ref="B214:F218"/>
    <mergeCell ref="G214:G218"/>
    <mergeCell ref="H214:H218"/>
    <mergeCell ref="A172:F172"/>
    <mergeCell ref="A176:F177"/>
    <mergeCell ref="G176:G177"/>
    <mergeCell ref="H176:H177"/>
    <mergeCell ref="A183:F184"/>
    <mergeCell ref="G183:G184"/>
    <mergeCell ref="H183:H184"/>
    <mergeCell ref="A160:F161"/>
    <mergeCell ref="G160:G161"/>
    <mergeCell ref="H160:H161"/>
    <mergeCell ref="A167:F168"/>
    <mergeCell ref="G167:G168"/>
    <mergeCell ref="H167:H168"/>
    <mergeCell ref="HG156:HL156"/>
    <mergeCell ref="HO156:HT156"/>
    <mergeCell ref="HW156:IB156"/>
    <mergeCell ref="IE156:IJ156"/>
    <mergeCell ref="IM156:IR156"/>
    <mergeCell ref="FK156:FP156"/>
    <mergeCell ref="FS156:FX156"/>
    <mergeCell ref="GA156:GF156"/>
    <mergeCell ref="GI156:GN156"/>
    <mergeCell ref="GQ156:GV156"/>
    <mergeCell ref="CY156:DD156"/>
    <mergeCell ref="DG156:DL156"/>
    <mergeCell ref="GY156:HD156"/>
    <mergeCell ref="DO156:DT156"/>
    <mergeCell ref="DW156:EB156"/>
    <mergeCell ref="EE156:EJ156"/>
    <mergeCell ref="EM156:ER156"/>
    <mergeCell ref="EU156:EZ156"/>
    <mergeCell ref="FC156:FH156"/>
    <mergeCell ref="BC156:BH156"/>
    <mergeCell ref="BK156:BP156"/>
    <mergeCell ref="BS156:BX156"/>
    <mergeCell ref="CA156:CF156"/>
    <mergeCell ref="CI156:CN156"/>
    <mergeCell ref="CQ156:CV156"/>
    <mergeCell ref="A156:F156"/>
    <mergeCell ref="O156:T156"/>
    <mergeCell ref="W156:AB156"/>
    <mergeCell ref="AE156:AJ156"/>
    <mergeCell ref="AM156:AR156"/>
    <mergeCell ref="AU156:AZ156"/>
    <mergeCell ref="IE153:IJ154"/>
    <mergeCell ref="IK153:IK154"/>
    <mergeCell ref="IL153:IL154"/>
    <mergeCell ref="IM153:IR154"/>
    <mergeCell ref="IS153:IS154"/>
    <mergeCell ref="IT153:IT154"/>
    <mergeCell ref="HO153:HT154"/>
    <mergeCell ref="HU153:HU154"/>
    <mergeCell ref="HV153:HV154"/>
    <mergeCell ref="HW153:IB154"/>
    <mergeCell ref="IC153:IC154"/>
    <mergeCell ref="ID153:ID154"/>
    <mergeCell ref="GY153:HD154"/>
    <mergeCell ref="HE153:HE154"/>
    <mergeCell ref="HF153:HF154"/>
    <mergeCell ref="HG153:HL154"/>
    <mergeCell ref="HM153:HM154"/>
    <mergeCell ref="HN153:HN154"/>
    <mergeCell ref="GI153:GN154"/>
    <mergeCell ref="GO153:GO154"/>
    <mergeCell ref="GP153:GP154"/>
    <mergeCell ref="GQ153:GV154"/>
    <mergeCell ref="GW153:GW154"/>
    <mergeCell ref="GX153:GX154"/>
    <mergeCell ref="FS153:FX154"/>
    <mergeCell ref="FY153:FY154"/>
    <mergeCell ref="FZ153:FZ154"/>
    <mergeCell ref="GA153:GF154"/>
    <mergeCell ref="GG153:GG154"/>
    <mergeCell ref="GH153:GH154"/>
    <mergeCell ref="FC153:FH154"/>
    <mergeCell ref="FI153:FI154"/>
    <mergeCell ref="FJ153:FJ154"/>
    <mergeCell ref="FK153:FP154"/>
    <mergeCell ref="FQ153:FQ154"/>
    <mergeCell ref="FR153:FR154"/>
    <mergeCell ref="EM153:ER154"/>
    <mergeCell ref="ES153:ES154"/>
    <mergeCell ref="ET153:ET154"/>
    <mergeCell ref="EU153:EZ154"/>
    <mergeCell ref="FA153:FA154"/>
    <mergeCell ref="FB153:FB154"/>
    <mergeCell ref="DW153:EB154"/>
    <mergeCell ref="EC153:EC154"/>
    <mergeCell ref="ED153:ED154"/>
    <mergeCell ref="EE153:EJ154"/>
    <mergeCell ref="EK153:EK154"/>
    <mergeCell ref="EL153:EL154"/>
    <mergeCell ref="DG153:DL154"/>
    <mergeCell ref="DM153:DM154"/>
    <mergeCell ref="DN153:DN154"/>
    <mergeCell ref="DO153:DT154"/>
    <mergeCell ref="DU153:DU154"/>
    <mergeCell ref="DV153:DV154"/>
    <mergeCell ref="CQ153:CV154"/>
    <mergeCell ref="CW153:CW154"/>
    <mergeCell ref="CX153:CX154"/>
    <mergeCell ref="CY153:DD154"/>
    <mergeCell ref="DE153:DE154"/>
    <mergeCell ref="DF153:DF154"/>
    <mergeCell ref="CA153:CF154"/>
    <mergeCell ref="CG153:CG154"/>
    <mergeCell ref="CH153:CH154"/>
    <mergeCell ref="CI153:CN154"/>
    <mergeCell ref="CO153:CO154"/>
    <mergeCell ref="CP153:CP154"/>
    <mergeCell ref="BK153:BP154"/>
    <mergeCell ref="BQ153:BQ154"/>
    <mergeCell ref="BR153:BR154"/>
    <mergeCell ref="BS153:BX154"/>
    <mergeCell ref="BY153:BY154"/>
    <mergeCell ref="BZ153:BZ154"/>
    <mergeCell ref="AU153:AZ154"/>
    <mergeCell ref="BA153:BA154"/>
    <mergeCell ref="BB153:BB154"/>
    <mergeCell ref="BC153:BH154"/>
    <mergeCell ref="BI153:BI154"/>
    <mergeCell ref="BJ153:BJ154"/>
    <mergeCell ref="AE153:AJ154"/>
    <mergeCell ref="AK153:AK154"/>
    <mergeCell ref="AL153:AL154"/>
    <mergeCell ref="AM153:AR154"/>
    <mergeCell ref="AS153:AS154"/>
    <mergeCell ref="AT153:AT154"/>
    <mergeCell ref="O153:T154"/>
    <mergeCell ref="U153:U154"/>
    <mergeCell ref="V153:V154"/>
    <mergeCell ref="W153:AB154"/>
    <mergeCell ref="AC153:AC154"/>
    <mergeCell ref="AD153:AD154"/>
    <mergeCell ref="B149:F149"/>
    <mergeCell ref="A153:F154"/>
    <mergeCell ref="G153:G154"/>
    <mergeCell ref="H153:H154"/>
    <mergeCell ref="M153:M154"/>
    <mergeCell ref="N153:N154"/>
    <mergeCell ref="A141:A143"/>
    <mergeCell ref="B141:F143"/>
    <mergeCell ref="G141:G143"/>
    <mergeCell ref="H141:H143"/>
    <mergeCell ref="A145:A147"/>
    <mergeCell ref="B145:F147"/>
    <mergeCell ref="G145:G147"/>
    <mergeCell ref="H145:H147"/>
    <mergeCell ref="A134:A136"/>
    <mergeCell ref="B134:F136"/>
    <mergeCell ref="G134:G136"/>
    <mergeCell ref="H134:H136"/>
    <mergeCell ref="A138:A139"/>
    <mergeCell ref="B138:F138"/>
    <mergeCell ref="G138:G139"/>
    <mergeCell ref="H138:H139"/>
    <mergeCell ref="B139:F139"/>
    <mergeCell ref="B124:F124"/>
    <mergeCell ref="A126:A128"/>
    <mergeCell ref="B126:F128"/>
    <mergeCell ref="G126:G128"/>
    <mergeCell ref="H126:H128"/>
    <mergeCell ref="A130:A132"/>
    <mergeCell ref="B130:F132"/>
    <mergeCell ref="G130:G132"/>
    <mergeCell ref="H130:H132"/>
    <mergeCell ref="A103:F106"/>
    <mergeCell ref="A107:F112"/>
    <mergeCell ref="A117:F118"/>
    <mergeCell ref="G117:G118"/>
    <mergeCell ref="H117:H118"/>
    <mergeCell ref="A120:A122"/>
    <mergeCell ref="B120:F122"/>
    <mergeCell ref="G120:G122"/>
    <mergeCell ref="H120:H122"/>
    <mergeCell ref="IS67:IS68"/>
    <mergeCell ref="IT67:IT68"/>
    <mergeCell ref="A70:F73"/>
    <mergeCell ref="A83:F85"/>
    <mergeCell ref="A93:F94"/>
    <mergeCell ref="G93:G94"/>
    <mergeCell ref="H93:H94"/>
    <mergeCell ref="A88:F88"/>
    <mergeCell ref="IC67:IC68"/>
    <mergeCell ref="ID67:ID68"/>
    <mergeCell ref="IE67:IJ68"/>
    <mergeCell ref="IK67:IK68"/>
    <mergeCell ref="IL67:IL68"/>
    <mergeCell ref="IM67:IR68"/>
    <mergeCell ref="HM67:HM68"/>
    <mergeCell ref="HN67:HN68"/>
    <mergeCell ref="HO67:HT68"/>
    <mergeCell ref="HU67:HU68"/>
    <mergeCell ref="HV67:HV68"/>
    <mergeCell ref="HW67:IB68"/>
    <mergeCell ref="GW67:GW68"/>
    <mergeCell ref="GX67:GX68"/>
    <mergeCell ref="GY67:HD68"/>
    <mergeCell ref="HE67:HE68"/>
    <mergeCell ref="HF67:HF68"/>
    <mergeCell ref="HG67:HL68"/>
    <mergeCell ref="GG67:GG68"/>
    <mergeCell ref="GH67:GH68"/>
    <mergeCell ref="GI67:GN68"/>
    <mergeCell ref="GO67:GO68"/>
    <mergeCell ref="GP67:GP68"/>
    <mergeCell ref="GQ67:GV68"/>
    <mergeCell ref="FQ67:FQ68"/>
    <mergeCell ref="FR67:FR68"/>
    <mergeCell ref="FS67:FX68"/>
    <mergeCell ref="FY67:FY68"/>
    <mergeCell ref="FZ67:FZ68"/>
    <mergeCell ref="GA67:GF68"/>
    <mergeCell ref="FA67:FA68"/>
    <mergeCell ref="FB67:FB68"/>
    <mergeCell ref="FC67:FH68"/>
    <mergeCell ref="FI67:FI68"/>
    <mergeCell ref="FJ67:FJ68"/>
    <mergeCell ref="FK67:FP68"/>
    <mergeCell ref="EK67:EK68"/>
    <mergeCell ref="EL67:EL68"/>
    <mergeCell ref="EM67:ER68"/>
    <mergeCell ref="ES67:ES68"/>
    <mergeCell ref="ET67:ET68"/>
    <mergeCell ref="EU67:EZ68"/>
    <mergeCell ref="DW67:EB68"/>
    <mergeCell ref="EC67:EC68"/>
    <mergeCell ref="ED67:ED68"/>
    <mergeCell ref="EE67:EJ68"/>
    <mergeCell ref="DE67:DE68"/>
    <mergeCell ref="DF67:DF68"/>
    <mergeCell ref="DG67:DL68"/>
    <mergeCell ref="DM67:DM68"/>
    <mergeCell ref="DN67:DN68"/>
    <mergeCell ref="DO67:DT68"/>
    <mergeCell ref="CH67:CH68"/>
    <mergeCell ref="CI67:CN68"/>
    <mergeCell ref="CO67:CO68"/>
    <mergeCell ref="CP67:CP68"/>
    <mergeCell ref="CQ67:CV68"/>
    <mergeCell ref="CW67:CW68"/>
    <mergeCell ref="BR67:BR68"/>
    <mergeCell ref="BS67:BX68"/>
    <mergeCell ref="BY67:BY68"/>
    <mergeCell ref="BZ67:BZ68"/>
    <mergeCell ref="CA67:CF68"/>
    <mergeCell ref="CG67:CG68"/>
    <mergeCell ref="HZ93:HZ94"/>
    <mergeCell ref="IA93:IF94"/>
    <mergeCell ref="IG93:IG94"/>
    <mergeCell ref="IH93:IH94"/>
    <mergeCell ref="A58:F63"/>
    <mergeCell ref="G58:G63"/>
    <mergeCell ref="H58:H63"/>
    <mergeCell ref="A67:F68"/>
    <mergeCell ref="G67:G68"/>
    <mergeCell ref="H67:H68"/>
    <mergeCell ref="BV93:BV94"/>
    <mergeCell ref="BW93:CB94"/>
    <mergeCell ref="AS67:AS68"/>
    <mergeCell ref="AT67:AT68"/>
    <mergeCell ref="AU67:AZ68"/>
    <mergeCell ref="BA67:BA68"/>
    <mergeCell ref="BB67:BB68"/>
    <mergeCell ref="BC67:BH68"/>
    <mergeCell ref="M67:M68"/>
    <mergeCell ref="N67:N68"/>
    <mergeCell ref="O67:T68"/>
    <mergeCell ref="U67:U68"/>
    <mergeCell ref="V67:V68"/>
    <mergeCell ref="W67:AB68"/>
    <mergeCell ref="HQ55:HQ56"/>
    <mergeCell ref="HR55:HR56"/>
    <mergeCell ref="HS55:HX56"/>
    <mergeCell ref="HY55:HY56"/>
    <mergeCell ref="HQ93:HQ94"/>
    <mergeCell ref="HR93:HR94"/>
    <mergeCell ref="HS93:HX94"/>
    <mergeCell ref="HY93:HY94"/>
    <mergeCell ref="GT93:GT94"/>
    <mergeCell ref="GU93:GZ94"/>
    <mergeCell ref="HJ55:HJ56"/>
    <mergeCell ref="HK55:HP56"/>
    <mergeCell ref="HA93:HA94"/>
    <mergeCell ref="HB93:HB94"/>
    <mergeCell ref="HC93:HH94"/>
    <mergeCell ref="HI93:HI94"/>
    <mergeCell ref="HJ93:HJ94"/>
    <mergeCell ref="HK93:HP94"/>
    <mergeCell ref="GT55:GT56"/>
    <mergeCell ref="GU55:GZ56"/>
    <mergeCell ref="HA55:HA56"/>
    <mergeCell ref="HB55:HB56"/>
    <mergeCell ref="HC55:HH56"/>
    <mergeCell ref="HI55:HI56"/>
    <mergeCell ref="GK55:GK56"/>
    <mergeCell ref="GL55:GL56"/>
    <mergeCell ref="GM55:GR56"/>
    <mergeCell ref="GS55:GS56"/>
    <mergeCell ref="GK93:GK94"/>
    <mergeCell ref="GL93:GL94"/>
    <mergeCell ref="GM93:GR94"/>
    <mergeCell ref="GS93:GS94"/>
    <mergeCell ref="FN93:FN94"/>
    <mergeCell ref="FO93:FT94"/>
    <mergeCell ref="GD55:GD56"/>
    <mergeCell ref="GE55:GJ56"/>
    <mergeCell ref="FU93:FU94"/>
    <mergeCell ref="FV93:FV94"/>
    <mergeCell ref="FW93:GB94"/>
    <mergeCell ref="GC93:GC94"/>
    <mergeCell ref="GD93:GD94"/>
    <mergeCell ref="GE93:GJ94"/>
    <mergeCell ref="FN55:FN56"/>
    <mergeCell ref="FO55:FT56"/>
    <mergeCell ref="FU55:FU56"/>
    <mergeCell ref="FV55:FV56"/>
    <mergeCell ref="FW55:GB56"/>
    <mergeCell ref="GC55:GC56"/>
    <mergeCell ref="FE55:FE56"/>
    <mergeCell ref="FF55:FF56"/>
    <mergeCell ref="FG55:FL56"/>
    <mergeCell ref="FM55:FM56"/>
    <mergeCell ref="FE93:FE94"/>
    <mergeCell ref="FF93:FF94"/>
    <mergeCell ref="FG93:FL94"/>
    <mergeCell ref="FM93:FM94"/>
    <mergeCell ref="EH93:EH94"/>
    <mergeCell ref="EI93:EN94"/>
    <mergeCell ref="EX55:EX56"/>
    <mergeCell ref="EY55:FD56"/>
    <mergeCell ref="EO93:EO94"/>
    <mergeCell ref="EP93:EP94"/>
    <mergeCell ref="EQ93:EV94"/>
    <mergeCell ref="EW93:EW94"/>
    <mergeCell ref="EX93:EX94"/>
    <mergeCell ref="EY93:FD94"/>
    <mergeCell ref="EH55:EH56"/>
    <mergeCell ref="EI55:EN56"/>
    <mergeCell ref="EO55:EO56"/>
    <mergeCell ref="EP55:EP56"/>
    <mergeCell ref="EQ55:EV56"/>
    <mergeCell ref="EW55:EW56"/>
    <mergeCell ref="DY55:DY56"/>
    <mergeCell ref="DZ55:DZ56"/>
    <mergeCell ref="EA55:EF56"/>
    <mergeCell ref="EG55:EG56"/>
    <mergeCell ref="DY93:DY94"/>
    <mergeCell ref="DZ93:DZ94"/>
    <mergeCell ref="EA93:EF94"/>
    <mergeCell ref="EG93:EG94"/>
    <mergeCell ref="DB93:DB94"/>
    <mergeCell ref="DC93:DH94"/>
    <mergeCell ref="DR55:DR56"/>
    <mergeCell ref="DS55:DX56"/>
    <mergeCell ref="DI93:DI94"/>
    <mergeCell ref="DJ93:DJ94"/>
    <mergeCell ref="DK93:DP94"/>
    <mergeCell ref="DQ93:DQ94"/>
    <mergeCell ref="DR93:DR94"/>
    <mergeCell ref="DS93:DX94"/>
    <mergeCell ref="DI55:DI56"/>
    <mergeCell ref="DJ55:DJ56"/>
    <mergeCell ref="DK55:DP56"/>
    <mergeCell ref="DQ55:DQ56"/>
    <mergeCell ref="DU67:DU68"/>
    <mergeCell ref="DV67:DV68"/>
    <mergeCell ref="CS55:CS56"/>
    <mergeCell ref="CT55:CT56"/>
    <mergeCell ref="CU55:CZ56"/>
    <mergeCell ref="DA55:DA56"/>
    <mergeCell ref="CS93:CS94"/>
    <mergeCell ref="CT93:CT94"/>
    <mergeCell ref="CU93:CZ94"/>
    <mergeCell ref="DA93:DA94"/>
    <mergeCell ref="CX67:CX68"/>
    <mergeCell ref="CY67:DD68"/>
    <mergeCell ref="DB55:DB56"/>
    <mergeCell ref="DC55:DH56"/>
    <mergeCell ref="CL55:CL56"/>
    <mergeCell ref="CM55:CR56"/>
    <mergeCell ref="CC93:CC94"/>
    <mergeCell ref="CD93:CD94"/>
    <mergeCell ref="CE93:CJ94"/>
    <mergeCell ref="CK93:CK94"/>
    <mergeCell ref="CL93:CL94"/>
    <mergeCell ref="CM93:CR94"/>
    <mergeCell ref="BM55:BM56"/>
    <mergeCell ref="BN55:BN56"/>
    <mergeCell ref="BO55:BT56"/>
    <mergeCell ref="BU55:BU56"/>
    <mergeCell ref="BM93:BM94"/>
    <mergeCell ref="BN93:BN94"/>
    <mergeCell ref="BO93:BT94"/>
    <mergeCell ref="BU93:BU94"/>
    <mergeCell ref="BK67:BP68"/>
    <mergeCell ref="BQ67:BQ68"/>
    <mergeCell ref="BV55:BV56"/>
    <mergeCell ref="BW55:CB56"/>
    <mergeCell ref="CC55:CC56"/>
    <mergeCell ref="CD55:CD56"/>
    <mergeCell ref="CE55:CJ56"/>
    <mergeCell ref="CK55:CK56"/>
    <mergeCell ref="AP93:AP94"/>
    <mergeCell ref="AQ93:AV94"/>
    <mergeCell ref="AE67:AJ68"/>
    <mergeCell ref="AK67:AK68"/>
    <mergeCell ref="AL67:AL68"/>
    <mergeCell ref="AM67:AR68"/>
    <mergeCell ref="BF55:BF56"/>
    <mergeCell ref="BG55:BL56"/>
    <mergeCell ref="AW93:AW94"/>
    <mergeCell ref="AX93:AX94"/>
    <mergeCell ref="AY93:BD94"/>
    <mergeCell ref="BE93:BE94"/>
    <mergeCell ref="BF93:BF94"/>
    <mergeCell ref="BG93:BL94"/>
    <mergeCell ref="BI67:BI68"/>
    <mergeCell ref="BJ67:BJ68"/>
    <mergeCell ref="AX55:AX56"/>
    <mergeCell ref="AY55:BD56"/>
    <mergeCell ref="BE55:BE56"/>
    <mergeCell ref="AH93:AH94"/>
    <mergeCell ref="AG55:AG56"/>
    <mergeCell ref="AH55:AH56"/>
    <mergeCell ref="AC67:AC68"/>
    <mergeCell ref="AD67:AD68"/>
    <mergeCell ref="AI55:AN56"/>
    <mergeCell ref="AO55:AO56"/>
    <mergeCell ref="AI93:AN94"/>
    <mergeCell ref="AO93:AO94"/>
    <mergeCell ref="G22:G27"/>
    <mergeCell ref="H22:H27"/>
    <mergeCell ref="A47:A49"/>
    <mergeCell ref="B47:F49"/>
    <mergeCell ref="G47:G49"/>
    <mergeCell ref="H47:H49"/>
    <mergeCell ref="B51:F51"/>
    <mergeCell ref="A55:F56"/>
    <mergeCell ref="G55:G56"/>
    <mergeCell ref="H55:H56"/>
    <mergeCell ref="A37:A38"/>
    <mergeCell ref="B37:F37"/>
    <mergeCell ref="G37:G38"/>
    <mergeCell ref="H37:H38"/>
    <mergeCell ref="B38:F38"/>
    <mergeCell ref="A40:A45"/>
    <mergeCell ref="B40:F45"/>
    <mergeCell ref="G40:G45"/>
    <mergeCell ref="H40:H45"/>
    <mergeCell ref="A2:H2"/>
    <mergeCell ref="A8:F11"/>
    <mergeCell ref="G8:H10"/>
    <mergeCell ref="G11:H11"/>
    <mergeCell ref="A13:F14"/>
    <mergeCell ref="G13:G14"/>
    <mergeCell ref="H13:H14"/>
    <mergeCell ref="A379:H379"/>
    <mergeCell ref="A29:A31"/>
    <mergeCell ref="B29:F31"/>
    <mergeCell ref="G29:G31"/>
    <mergeCell ref="H29:H31"/>
    <mergeCell ref="A33:A35"/>
    <mergeCell ref="B33:F35"/>
    <mergeCell ref="G33:G35"/>
    <mergeCell ref="H33:H35"/>
    <mergeCell ref="A16:A18"/>
    <mergeCell ref="B16:F18"/>
    <mergeCell ref="G16:G18"/>
    <mergeCell ref="H16:H18"/>
    <mergeCell ref="B20:F20"/>
    <mergeCell ref="A22:A27"/>
    <mergeCell ref="B22:F27"/>
    <mergeCell ref="HZ55:HZ56"/>
    <mergeCell ref="IA55:IF56"/>
    <mergeCell ref="IG55:IG56"/>
    <mergeCell ref="IH55:IH56"/>
    <mergeCell ref="J93:J94"/>
    <mergeCell ref="K93:P94"/>
    <mergeCell ref="Q93:Q94"/>
    <mergeCell ref="R93:R94"/>
    <mergeCell ref="S93:X94"/>
    <mergeCell ref="Y93:Y94"/>
    <mergeCell ref="J55:J56"/>
    <mergeCell ref="K55:P56"/>
    <mergeCell ref="Q55:Q56"/>
    <mergeCell ref="R55:R56"/>
    <mergeCell ref="S55:X56"/>
    <mergeCell ref="Y55:Y56"/>
    <mergeCell ref="AP55:AP56"/>
    <mergeCell ref="AQ55:AV56"/>
    <mergeCell ref="AW55:AW56"/>
    <mergeCell ref="Z55:Z56"/>
    <mergeCell ref="AA55:AF56"/>
    <mergeCell ref="Z93:Z94"/>
    <mergeCell ref="AA93:AF94"/>
    <mergeCell ref="AG93:AG94"/>
  </mergeCells>
  <pageMargins left="0.39370078740157483" right="0.39370078740157483" top="1.7716535433070866" bottom="0.98425196850393704" header="0.31496062992125984" footer="0.31496062992125984"/>
  <pageSetup paperSize="9" scale="75" orientation="portrait" r:id="rId1"/>
  <rowBreaks count="2" manualBreakCount="2">
    <brk id="192" max="7" man="1"/>
    <brk id="255" max="7" man="1"/>
  </rowBreaks>
</worksheet>
</file>

<file path=xl/worksheets/sheet11.xml><?xml version="1.0" encoding="utf-8"?>
<worksheet xmlns="http://schemas.openxmlformats.org/spreadsheetml/2006/main" xmlns:r="http://schemas.openxmlformats.org/officeDocument/2006/relationships">
  <sheetPr codeName="Hoja8">
    <pageSetUpPr fitToPage="1"/>
  </sheetPr>
  <dimension ref="A2:D122"/>
  <sheetViews>
    <sheetView showGridLines="0" workbookViewId="0"/>
  </sheetViews>
  <sheetFormatPr baseColWidth="10" defaultRowHeight="12"/>
  <cols>
    <col min="1" max="1" width="5.7109375" style="249" customWidth="1"/>
    <col min="2" max="2" width="61.42578125" style="249" customWidth="1"/>
    <col min="3" max="3" width="19.5703125" style="249" customWidth="1"/>
    <col min="4" max="16384" width="11.42578125" style="249"/>
  </cols>
  <sheetData>
    <row r="2" spans="2:4" ht="12.75" thickBot="1">
      <c r="B2" s="246"/>
      <c r="C2" s="247"/>
      <c r="D2" s="248"/>
    </row>
    <row r="3" spans="2:4" ht="15.75" thickBot="1">
      <c r="B3" s="1378" t="s">
        <v>204</v>
      </c>
      <c r="C3" s="1379"/>
      <c r="D3" s="248"/>
    </row>
    <row r="4" spans="2:4" ht="12.75" thickBot="1">
      <c r="B4" s="1380" t="s">
        <v>1700</v>
      </c>
      <c r="C4" s="1381"/>
      <c r="D4" s="248"/>
    </row>
    <row r="5" spans="2:4" ht="12.75" thickBot="1">
      <c r="B5" s="250"/>
      <c r="C5" s="251"/>
      <c r="D5" s="248"/>
    </row>
    <row r="6" spans="2:4" ht="12.75" thickBot="1">
      <c r="B6" s="1373" t="s">
        <v>1738</v>
      </c>
      <c r="C6" s="1374"/>
      <c r="D6" s="248"/>
    </row>
    <row r="7" spans="2:4" ht="12" customHeight="1">
      <c r="B7" s="252" t="s">
        <v>205</v>
      </c>
      <c r="C7" s="1375" t="s">
        <v>1735</v>
      </c>
      <c r="D7" s="248"/>
    </row>
    <row r="8" spans="2:4">
      <c r="B8" s="252" t="s">
        <v>206</v>
      </c>
      <c r="C8" s="1376"/>
      <c r="D8" s="248"/>
    </row>
    <row r="9" spans="2:4">
      <c r="B9" s="252" t="s">
        <v>207</v>
      </c>
      <c r="C9" s="1376"/>
      <c r="D9" s="248"/>
    </row>
    <row r="10" spans="2:4">
      <c r="B10" s="252" t="s">
        <v>208</v>
      </c>
      <c r="C10" s="1376"/>
      <c r="D10" s="248"/>
    </row>
    <row r="11" spans="2:4" ht="12.75" thickBot="1">
      <c r="B11" s="253" t="s">
        <v>209</v>
      </c>
      <c r="C11" s="1377"/>
      <c r="D11" s="248"/>
    </row>
    <row r="12" spans="2:4">
      <c r="B12" s="254"/>
      <c r="C12" s="255"/>
      <c r="D12" s="248"/>
    </row>
    <row r="13" spans="2:4" ht="12.75" thickBot="1">
      <c r="B13" s="254"/>
      <c r="C13" s="256"/>
      <c r="D13" s="248"/>
    </row>
    <row r="14" spans="2:4" ht="12.75" customHeight="1" thickBot="1">
      <c r="B14" s="1373" t="s">
        <v>210</v>
      </c>
      <c r="C14" s="1374"/>
      <c r="D14" s="248"/>
    </row>
    <row r="15" spans="2:4">
      <c r="B15" s="257" t="s">
        <v>211</v>
      </c>
      <c r="C15" s="1375" t="s">
        <v>1736</v>
      </c>
      <c r="D15" s="248"/>
    </row>
    <row r="16" spans="2:4">
      <c r="B16" s="252" t="s">
        <v>212</v>
      </c>
      <c r="C16" s="1376"/>
      <c r="D16" s="248"/>
    </row>
    <row r="17" spans="2:4">
      <c r="B17" s="252" t="s">
        <v>213</v>
      </c>
      <c r="C17" s="1376"/>
      <c r="D17" s="248"/>
    </row>
    <row r="18" spans="2:4">
      <c r="B18" s="252" t="s">
        <v>214</v>
      </c>
      <c r="C18" s="1376"/>
      <c r="D18" s="248"/>
    </row>
    <row r="19" spans="2:4">
      <c r="B19" s="252" t="s">
        <v>215</v>
      </c>
      <c r="C19" s="1376"/>
      <c r="D19" s="248"/>
    </row>
    <row r="20" spans="2:4" ht="12.75" thickBot="1">
      <c r="B20" s="253" t="s">
        <v>194</v>
      </c>
      <c r="C20" s="1377"/>
      <c r="D20" s="248"/>
    </row>
    <row r="21" spans="2:4">
      <c r="B21" s="254"/>
      <c r="C21" s="255"/>
      <c r="D21" s="248"/>
    </row>
    <row r="22" spans="2:4" ht="12.75" customHeight="1" thickBot="1">
      <c r="B22" s="254"/>
      <c r="C22" s="256"/>
      <c r="D22" s="248"/>
    </row>
    <row r="23" spans="2:4" ht="12.75" thickBot="1">
      <c r="B23" s="1373" t="s">
        <v>216</v>
      </c>
      <c r="C23" s="1374"/>
      <c r="D23" s="248"/>
    </row>
    <row r="24" spans="2:4">
      <c r="B24" s="252" t="s">
        <v>211</v>
      </c>
      <c r="C24" s="1375" t="s">
        <v>1737</v>
      </c>
      <c r="D24" s="248"/>
    </row>
    <row r="25" spans="2:4">
      <c r="B25" s="252" t="s">
        <v>212</v>
      </c>
      <c r="C25" s="1376"/>
      <c r="D25" s="248"/>
    </row>
    <row r="26" spans="2:4">
      <c r="B26" s="252" t="s">
        <v>213</v>
      </c>
      <c r="C26" s="1376"/>
      <c r="D26" s="248"/>
    </row>
    <row r="27" spans="2:4">
      <c r="B27" s="252" t="s">
        <v>217</v>
      </c>
      <c r="C27" s="1376"/>
      <c r="D27" s="248"/>
    </row>
    <row r="28" spans="2:4">
      <c r="B28" s="252" t="s">
        <v>215</v>
      </c>
      <c r="C28" s="1376"/>
      <c r="D28" s="248"/>
    </row>
    <row r="29" spans="2:4" ht="12.75" thickBot="1">
      <c r="B29" s="253" t="s">
        <v>194</v>
      </c>
      <c r="C29" s="1377"/>
      <c r="D29" s="248"/>
    </row>
    <row r="30" spans="2:4">
      <c r="B30" s="258"/>
      <c r="C30" s="247"/>
      <c r="D30" s="248"/>
    </row>
    <row r="31" spans="2:4">
      <c r="B31" s="259" t="s">
        <v>203</v>
      </c>
      <c r="C31" s="247"/>
    </row>
    <row r="32" spans="2:4">
      <c r="B32" s="260"/>
      <c r="C32" s="260"/>
    </row>
    <row r="33" spans="2:3">
      <c r="B33" s="260"/>
      <c r="C33" s="260"/>
    </row>
    <row r="122" spans="1:1" ht="12.75">
      <c r="A122" s="261"/>
    </row>
  </sheetData>
  <mergeCells count="8">
    <mergeCell ref="B23:C23"/>
    <mergeCell ref="C24:C29"/>
    <mergeCell ref="B3:C3"/>
    <mergeCell ref="B4:C4"/>
    <mergeCell ref="B6:C6"/>
    <mergeCell ref="C7:C11"/>
    <mergeCell ref="B14:C14"/>
    <mergeCell ref="C15:C20"/>
  </mergeCells>
  <printOptions horizontalCentered="1"/>
  <pageMargins left="0.39370078740157483" right="0.39370078740157483" top="1.7716535433070866" bottom="0.98425196850393704"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Hoja7"/>
  <dimension ref="B1:C29"/>
  <sheetViews>
    <sheetView workbookViewId="0"/>
  </sheetViews>
  <sheetFormatPr baseColWidth="10" defaultRowHeight="15"/>
  <cols>
    <col min="1" max="1" width="5.7109375" style="400" customWidth="1"/>
    <col min="2" max="2" width="61.7109375" style="400" customWidth="1"/>
    <col min="3" max="3" width="22.42578125" style="400" customWidth="1"/>
    <col min="4" max="16384" width="11.42578125" style="400"/>
  </cols>
  <sheetData>
    <row r="1" spans="2:3" ht="15.75" thickBot="1"/>
    <row r="2" spans="2:3" ht="15.75" thickBot="1">
      <c r="B2" s="1387" t="s">
        <v>187</v>
      </c>
      <c r="C2" s="1388"/>
    </row>
    <row r="3" spans="2:3" ht="15.75" thickBot="1">
      <c r="B3" s="1380" t="s">
        <v>1700</v>
      </c>
      <c r="C3" s="1381"/>
    </row>
    <row r="4" spans="2:3" ht="15.75" thickBot="1">
      <c r="B4" s="401"/>
      <c r="C4" s="401"/>
    </row>
    <row r="5" spans="2:3" ht="15.75" customHeight="1" thickBot="1">
      <c r="B5" s="1385" t="s">
        <v>188</v>
      </c>
      <c r="C5" s="1386"/>
    </row>
    <row r="6" spans="2:3" ht="15" customHeight="1">
      <c r="B6" s="239" t="s">
        <v>189</v>
      </c>
      <c r="C6" s="1389" t="s">
        <v>1732</v>
      </c>
    </row>
    <row r="7" spans="2:3">
      <c r="B7" s="239" t="s">
        <v>190</v>
      </c>
      <c r="C7" s="1383"/>
    </row>
    <row r="8" spans="2:3">
      <c r="B8" s="239" t="s">
        <v>191</v>
      </c>
      <c r="C8" s="1383"/>
    </row>
    <row r="9" spans="2:3">
      <c r="B9" s="239" t="s">
        <v>192</v>
      </c>
      <c r="C9" s="1383"/>
    </row>
    <row r="10" spans="2:3">
      <c r="B10" s="239" t="s">
        <v>193</v>
      </c>
      <c r="C10" s="1383"/>
    </row>
    <row r="11" spans="2:3" ht="15.75" thickBot="1">
      <c r="B11" s="240" t="s">
        <v>194</v>
      </c>
      <c r="C11" s="1384"/>
    </row>
    <row r="12" spans="2:3" ht="15.75" thickBot="1">
      <c r="B12" s="402"/>
      <c r="C12" s="403"/>
    </row>
    <row r="13" spans="2:3" ht="15.75" thickBot="1">
      <c r="B13" s="1385" t="s">
        <v>195</v>
      </c>
      <c r="C13" s="1386"/>
    </row>
    <row r="14" spans="2:3" ht="15" customHeight="1">
      <c r="B14" s="241" t="s">
        <v>196</v>
      </c>
      <c r="C14" s="1389" t="s">
        <v>1733</v>
      </c>
    </row>
    <row r="15" spans="2:3" ht="15.75" thickBot="1">
      <c r="B15" s="242" t="s">
        <v>197</v>
      </c>
      <c r="C15" s="1383"/>
    </row>
    <row r="16" spans="2:3" ht="15.75" thickBot="1">
      <c r="B16" s="1390" t="s">
        <v>2195</v>
      </c>
      <c r="C16" s="1391"/>
    </row>
    <row r="17" spans="2:3" ht="15" customHeight="1">
      <c r="B17" s="243" t="s">
        <v>198</v>
      </c>
      <c r="C17" s="1382" t="s">
        <v>1734</v>
      </c>
    </row>
    <row r="18" spans="2:3" ht="15" customHeight="1">
      <c r="B18" s="242" t="s">
        <v>197</v>
      </c>
      <c r="C18" s="1383"/>
    </row>
    <row r="19" spans="2:3">
      <c r="B19" s="242" t="s">
        <v>199</v>
      </c>
      <c r="C19" s="1383"/>
    </row>
    <row r="20" spans="2:3" ht="15.75" thickBot="1">
      <c r="B20" s="244" t="s">
        <v>2199</v>
      </c>
      <c r="C20" s="1384"/>
    </row>
    <row r="21" spans="2:3" ht="15.75" thickBot="1">
      <c r="B21" s="401"/>
      <c r="C21" s="401"/>
    </row>
    <row r="22" spans="2:3" ht="15.75" thickBot="1">
      <c r="B22" s="1385" t="s">
        <v>200</v>
      </c>
      <c r="C22" s="1386"/>
    </row>
    <row r="23" spans="2:3">
      <c r="B23" s="245" t="s">
        <v>201</v>
      </c>
      <c r="C23" s="1382" t="s">
        <v>2196</v>
      </c>
    </row>
    <row r="24" spans="2:3">
      <c r="B24" s="239" t="s">
        <v>202</v>
      </c>
      <c r="C24" s="1383"/>
    </row>
    <row r="25" spans="2:3">
      <c r="B25" s="239" t="s">
        <v>2197</v>
      </c>
      <c r="C25" s="1383"/>
    </row>
    <row r="26" spans="2:3" ht="15.75" thickBot="1">
      <c r="B26" s="240" t="s">
        <v>2198</v>
      </c>
      <c r="C26" s="1384"/>
    </row>
    <row r="27" spans="2:3">
      <c r="B27" s="401"/>
      <c r="C27" s="401"/>
    </row>
    <row r="28" spans="2:3" ht="15" customHeight="1">
      <c r="B28" s="401"/>
      <c r="C28" s="401"/>
    </row>
    <row r="29" spans="2:3">
      <c r="B29" s="404" t="s">
        <v>203</v>
      </c>
      <c r="C29" s="401"/>
    </row>
  </sheetData>
  <mergeCells count="10">
    <mergeCell ref="C17:C20"/>
    <mergeCell ref="B22:C22"/>
    <mergeCell ref="C23:C26"/>
    <mergeCell ref="B2:C2"/>
    <mergeCell ref="B3:C3"/>
    <mergeCell ref="B5:C5"/>
    <mergeCell ref="C6:C11"/>
    <mergeCell ref="B13:C13"/>
    <mergeCell ref="C14:C15"/>
    <mergeCell ref="B16:C16"/>
  </mergeCells>
  <pageMargins left="0.39370078740157483" right="0.39370078740157483" top="1.7716535433070866" bottom="0.98425196850393704"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sheetPr codeName="Hoja10"/>
  <dimension ref="A1:AD119"/>
  <sheetViews>
    <sheetView topLeftCell="A46" zoomScale="70" zoomScaleNormal="70" workbookViewId="0">
      <selection sqref="A1:D1"/>
    </sheetView>
  </sheetViews>
  <sheetFormatPr baseColWidth="10" defaultRowHeight="15.75"/>
  <cols>
    <col min="1" max="1" width="65.42578125" style="293" customWidth="1"/>
    <col min="2" max="2" width="73.28515625" style="293" customWidth="1"/>
    <col min="3" max="3" width="30.140625" style="318" customWidth="1"/>
    <col min="4" max="4" width="16.5703125" style="318" customWidth="1"/>
    <col min="5" max="16384" width="11.42578125" style="293"/>
  </cols>
  <sheetData>
    <row r="1" spans="1:7" ht="18.75">
      <c r="A1" s="1392" t="s">
        <v>317</v>
      </c>
      <c r="B1" s="1393"/>
      <c r="C1" s="1393"/>
      <c r="D1" s="1394"/>
      <c r="E1" s="292"/>
      <c r="F1" s="292"/>
      <c r="G1" s="292"/>
    </row>
    <row r="2" spans="1:7" ht="16.5" thickBot="1">
      <c r="A2" s="1395"/>
      <c r="B2" s="1396"/>
      <c r="C2" s="1396"/>
      <c r="D2" s="1397"/>
      <c r="E2" s="292"/>
      <c r="F2" s="292"/>
      <c r="G2" s="292"/>
    </row>
    <row r="3" spans="1:7" ht="19.5" thickBot="1">
      <c r="A3" s="1398" t="s">
        <v>318</v>
      </c>
      <c r="B3" s="1399"/>
      <c r="C3" s="1399"/>
      <c r="D3" s="1400"/>
      <c r="E3" s="292"/>
      <c r="F3" s="292"/>
      <c r="G3" s="292"/>
    </row>
    <row r="4" spans="1:7" ht="37.5">
      <c r="A4" s="294" t="s">
        <v>230</v>
      </c>
      <c r="B4" s="295" t="s">
        <v>231</v>
      </c>
      <c r="C4" s="295" t="s">
        <v>232</v>
      </c>
      <c r="D4" s="295" t="s">
        <v>312</v>
      </c>
      <c r="E4" s="292"/>
      <c r="F4" s="292"/>
      <c r="G4" s="292"/>
    </row>
    <row r="5" spans="1:7">
      <c r="A5" s="296" t="s">
        <v>233</v>
      </c>
      <c r="B5" s="296" t="s">
        <v>234</v>
      </c>
      <c r="C5" s="297" t="s">
        <v>235</v>
      </c>
      <c r="D5" s="297">
        <v>930</v>
      </c>
      <c r="E5" s="292"/>
      <c r="F5" s="292"/>
      <c r="G5" s="292"/>
    </row>
    <row r="6" spans="1:7">
      <c r="A6" s="298" t="s">
        <v>236</v>
      </c>
      <c r="B6" s="298" t="s">
        <v>237</v>
      </c>
      <c r="C6" s="297" t="s">
        <v>238</v>
      </c>
      <c r="D6" s="297">
        <v>10477</v>
      </c>
      <c r="E6" s="292"/>
      <c r="F6" s="292"/>
      <c r="G6" s="292"/>
    </row>
    <row r="7" spans="1:7">
      <c r="A7" s="298" t="s">
        <v>239</v>
      </c>
      <c r="B7" s="298" t="s">
        <v>240</v>
      </c>
      <c r="C7" s="297" t="s">
        <v>241</v>
      </c>
      <c r="D7" s="297">
        <v>843</v>
      </c>
      <c r="E7" s="292"/>
      <c r="F7" s="292"/>
      <c r="G7" s="292"/>
    </row>
    <row r="8" spans="1:7">
      <c r="A8" s="298" t="s">
        <v>242</v>
      </c>
      <c r="B8" s="298" t="s">
        <v>243</v>
      </c>
      <c r="C8" s="297" t="s">
        <v>244</v>
      </c>
      <c r="D8" s="297">
        <v>269</v>
      </c>
      <c r="E8" s="292"/>
      <c r="F8" s="292"/>
      <c r="G8" s="292"/>
    </row>
    <row r="9" spans="1:7" ht="31.5">
      <c r="A9" s="298" t="s">
        <v>245</v>
      </c>
      <c r="B9" s="298" t="s">
        <v>246</v>
      </c>
      <c r="C9" s="297" t="s">
        <v>247</v>
      </c>
      <c r="D9" s="297">
        <v>10671</v>
      </c>
      <c r="E9" s="292"/>
      <c r="F9" s="292"/>
      <c r="G9" s="292"/>
    </row>
    <row r="10" spans="1:7">
      <c r="A10" s="298" t="s">
        <v>248</v>
      </c>
      <c r="B10" s="298" t="s">
        <v>249</v>
      </c>
      <c r="C10" s="297" t="s">
        <v>250</v>
      </c>
      <c r="D10" s="297">
        <v>206</v>
      </c>
      <c r="E10" s="292"/>
      <c r="F10" s="292"/>
      <c r="G10" s="292"/>
    </row>
    <row r="11" spans="1:7">
      <c r="A11" s="296" t="s">
        <v>251</v>
      </c>
      <c r="B11" s="296" t="s">
        <v>252</v>
      </c>
      <c r="C11" s="297" t="s">
        <v>253</v>
      </c>
      <c r="D11" s="297">
        <v>10456</v>
      </c>
      <c r="E11" s="292"/>
      <c r="F11" s="292"/>
      <c r="G11" s="292"/>
    </row>
    <row r="12" spans="1:7">
      <c r="A12" s="298" t="s">
        <v>254</v>
      </c>
      <c r="B12" s="298" t="s">
        <v>255</v>
      </c>
      <c r="C12" s="297" t="s">
        <v>256</v>
      </c>
      <c r="D12" s="297">
        <v>103</v>
      </c>
      <c r="E12" s="292"/>
      <c r="F12" s="292"/>
      <c r="G12" s="292"/>
    </row>
    <row r="13" spans="1:7" ht="31.5">
      <c r="A13" s="298" t="s">
        <v>257</v>
      </c>
      <c r="B13" s="298" t="s">
        <v>258</v>
      </c>
      <c r="C13" s="297" t="s">
        <v>259</v>
      </c>
      <c r="D13" s="297">
        <v>10247</v>
      </c>
      <c r="E13" s="292"/>
      <c r="F13" s="292"/>
      <c r="G13" s="292"/>
    </row>
    <row r="14" spans="1:7">
      <c r="A14" s="298" t="s">
        <v>327</v>
      </c>
      <c r="B14" s="298" t="s">
        <v>328</v>
      </c>
      <c r="C14" s="297" t="s">
        <v>329</v>
      </c>
      <c r="D14" s="297">
        <v>935</v>
      </c>
      <c r="E14" s="292"/>
      <c r="F14" s="292"/>
      <c r="G14" s="292"/>
    </row>
    <row r="15" spans="1:7">
      <c r="A15" s="298" t="s">
        <v>330</v>
      </c>
      <c r="B15" s="298" t="s">
        <v>331</v>
      </c>
      <c r="C15" s="297" t="s">
        <v>332</v>
      </c>
      <c r="D15" s="297">
        <v>101</v>
      </c>
      <c r="E15" s="292"/>
      <c r="F15" s="292"/>
      <c r="G15" s="292"/>
    </row>
    <row r="16" spans="1:7">
      <c r="A16" s="298" t="s">
        <v>333</v>
      </c>
      <c r="B16" s="298" t="s">
        <v>334</v>
      </c>
      <c r="C16" s="297" t="s">
        <v>335</v>
      </c>
      <c r="D16" s="297">
        <v>106</v>
      </c>
      <c r="E16" s="292"/>
      <c r="F16" s="292"/>
      <c r="G16" s="292"/>
    </row>
    <row r="17" spans="1:7">
      <c r="A17" s="298" t="s">
        <v>336</v>
      </c>
      <c r="B17" s="298" t="s">
        <v>337</v>
      </c>
      <c r="C17" s="297" t="s">
        <v>335</v>
      </c>
      <c r="D17" s="297">
        <v>10945</v>
      </c>
      <c r="E17" s="292"/>
      <c r="F17" s="292"/>
      <c r="G17" s="292"/>
    </row>
    <row r="18" spans="1:7">
      <c r="A18" s="299" t="s">
        <v>338</v>
      </c>
      <c r="B18" s="299" t="s">
        <v>339</v>
      </c>
      <c r="C18" s="300" t="s">
        <v>340</v>
      </c>
      <c r="D18" s="297">
        <v>10717</v>
      </c>
      <c r="E18" s="292"/>
      <c r="F18" s="292"/>
      <c r="G18" s="292"/>
    </row>
    <row r="19" spans="1:7">
      <c r="A19" s="299" t="s">
        <v>341</v>
      </c>
      <c r="B19" s="299" t="s">
        <v>342</v>
      </c>
      <c r="C19" s="300" t="s">
        <v>343</v>
      </c>
      <c r="D19" s="297">
        <v>10715</v>
      </c>
      <c r="E19" s="292"/>
      <c r="F19" s="292"/>
      <c r="G19" s="292"/>
    </row>
    <row r="20" spans="1:7">
      <c r="A20" s="299" t="s">
        <v>344</v>
      </c>
      <c r="B20" s="299" t="s">
        <v>345</v>
      </c>
      <c r="C20" s="300" t="s">
        <v>346</v>
      </c>
      <c r="D20" s="297">
        <v>10716</v>
      </c>
      <c r="E20" s="292"/>
      <c r="F20" s="292"/>
      <c r="G20" s="292"/>
    </row>
    <row r="21" spans="1:7">
      <c r="A21" s="298" t="s">
        <v>347</v>
      </c>
      <c r="B21" s="298" t="s">
        <v>348</v>
      </c>
      <c r="C21" s="297" t="s">
        <v>349</v>
      </c>
      <c r="D21" s="297">
        <v>108</v>
      </c>
      <c r="E21" s="292"/>
      <c r="F21" s="292"/>
      <c r="G21" s="292"/>
    </row>
    <row r="22" spans="1:7">
      <c r="A22" s="298" t="s">
        <v>350</v>
      </c>
      <c r="B22" s="298" t="s">
        <v>351</v>
      </c>
      <c r="C22" s="297" t="s">
        <v>352</v>
      </c>
      <c r="D22" s="297">
        <v>109</v>
      </c>
      <c r="E22" s="292"/>
      <c r="F22" s="292"/>
      <c r="G22" s="292"/>
    </row>
    <row r="23" spans="1:7">
      <c r="A23" s="298" t="s">
        <v>353</v>
      </c>
      <c r="B23" s="301" t="s">
        <v>354</v>
      </c>
      <c r="C23" s="297" t="s">
        <v>355</v>
      </c>
      <c r="D23" s="297">
        <v>10499</v>
      </c>
      <c r="E23" s="292"/>
      <c r="F23" s="292"/>
      <c r="G23" s="292"/>
    </row>
    <row r="24" spans="1:7">
      <c r="A24" s="299" t="s">
        <v>356</v>
      </c>
      <c r="B24" s="299" t="s">
        <v>357</v>
      </c>
      <c r="C24" s="300" t="s">
        <v>358</v>
      </c>
      <c r="D24" s="300">
        <v>565</v>
      </c>
      <c r="E24" s="292"/>
      <c r="F24" s="292"/>
      <c r="G24" s="292"/>
    </row>
    <row r="25" spans="1:7">
      <c r="A25" s="296" t="s">
        <v>359</v>
      </c>
      <c r="B25" s="298" t="s">
        <v>360</v>
      </c>
      <c r="C25" s="297" t="s">
        <v>361</v>
      </c>
      <c r="D25" s="297">
        <v>111</v>
      </c>
      <c r="E25" s="292"/>
      <c r="F25" s="292"/>
      <c r="G25" s="292"/>
    </row>
    <row r="26" spans="1:7">
      <c r="A26" s="296" t="s">
        <v>362</v>
      </c>
      <c r="B26" s="298" t="s">
        <v>363</v>
      </c>
      <c r="C26" s="297" t="s">
        <v>364</v>
      </c>
      <c r="D26" s="297">
        <v>10186</v>
      </c>
      <c r="E26" s="292"/>
      <c r="F26" s="292"/>
      <c r="G26" s="292"/>
    </row>
    <row r="27" spans="1:7">
      <c r="A27" s="298" t="s">
        <v>365</v>
      </c>
      <c r="B27" s="298" t="s">
        <v>366</v>
      </c>
      <c r="C27" s="297" t="s">
        <v>367</v>
      </c>
      <c r="D27" s="297">
        <v>511</v>
      </c>
      <c r="E27" s="292"/>
      <c r="F27" s="292"/>
      <c r="G27" s="292"/>
    </row>
    <row r="28" spans="1:7">
      <c r="A28" s="298" t="s">
        <v>368</v>
      </c>
      <c r="B28" s="298" t="s">
        <v>369</v>
      </c>
      <c r="C28" s="297" t="s">
        <v>370</v>
      </c>
      <c r="D28" s="297">
        <v>10537</v>
      </c>
      <c r="E28" s="292"/>
      <c r="F28" s="292"/>
      <c r="G28" s="292"/>
    </row>
    <row r="29" spans="1:7">
      <c r="A29" s="298" t="s">
        <v>371</v>
      </c>
      <c r="B29" s="298" t="s">
        <v>372</v>
      </c>
      <c r="C29" s="297" t="s">
        <v>373</v>
      </c>
      <c r="D29" s="302">
        <v>10242</v>
      </c>
      <c r="E29" s="292"/>
      <c r="F29" s="292"/>
      <c r="G29" s="292"/>
    </row>
    <row r="30" spans="1:7">
      <c r="A30" s="298" t="s">
        <v>374</v>
      </c>
      <c r="B30" s="298" t="s">
        <v>375</v>
      </c>
      <c r="C30" s="297" t="s">
        <v>376</v>
      </c>
      <c r="D30" s="297">
        <v>113</v>
      </c>
      <c r="E30" s="292"/>
      <c r="F30" s="292"/>
      <c r="G30" s="292"/>
    </row>
    <row r="31" spans="1:7">
      <c r="A31" s="298" t="s">
        <v>377</v>
      </c>
      <c r="B31" s="298" t="s">
        <v>378</v>
      </c>
      <c r="C31" s="297" t="s">
        <v>379</v>
      </c>
      <c r="D31" s="297">
        <v>10336</v>
      </c>
      <c r="E31" s="292"/>
      <c r="F31" s="292"/>
      <c r="G31" s="292"/>
    </row>
    <row r="32" spans="1:7">
      <c r="A32" s="298" t="s">
        <v>380</v>
      </c>
      <c r="B32" s="298" t="s">
        <v>381</v>
      </c>
      <c r="C32" s="297" t="s">
        <v>382</v>
      </c>
      <c r="D32" s="297">
        <v>660</v>
      </c>
      <c r="E32" s="292"/>
      <c r="F32" s="292"/>
      <c r="G32" s="292"/>
    </row>
    <row r="33" spans="1:7">
      <c r="A33" s="298" t="s">
        <v>383</v>
      </c>
      <c r="B33" s="298" t="s">
        <v>234</v>
      </c>
      <c r="C33" s="297" t="s">
        <v>384</v>
      </c>
      <c r="D33" s="297">
        <v>114</v>
      </c>
      <c r="E33" s="292"/>
      <c r="F33" s="292"/>
      <c r="G33" s="292"/>
    </row>
    <row r="34" spans="1:7">
      <c r="A34" s="298" t="s">
        <v>385</v>
      </c>
      <c r="B34" s="298" t="s">
        <v>386</v>
      </c>
      <c r="C34" s="297" t="s">
        <v>387</v>
      </c>
      <c r="D34" s="297">
        <v>11251</v>
      </c>
      <c r="E34" s="292"/>
      <c r="F34" s="292"/>
      <c r="G34" s="292"/>
    </row>
    <row r="35" spans="1:7">
      <c r="A35" s="298" t="s">
        <v>388</v>
      </c>
      <c r="B35" s="298" t="s">
        <v>389</v>
      </c>
      <c r="C35" s="297" t="s">
        <v>390</v>
      </c>
      <c r="D35" s="297">
        <v>561</v>
      </c>
      <c r="E35" s="292"/>
      <c r="F35" s="292"/>
      <c r="G35" s="292"/>
    </row>
    <row r="36" spans="1:7">
      <c r="A36" s="298" t="s">
        <v>391</v>
      </c>
      <c r="B36" s="298" t="s">
        <v>392</v>
      </c>
      <c r="C36" s="297" t="s">
        <v>393</v>
      </c>
      <c r="D36" s="297">
        <v>115</v>
      </c>
      <c r="E36" s="292"/>
      <c r="F36" s="292"/>
      <c r="G36" s="292"/>
    </row>
    <row r="37" spans="1:7">
      <c r="A37" s="298" t="s">
        <v>394</v>
      </c>
      <c r="B37" s="298" t="s">
        <v>395</v>
      </c>
      <c r="C37" s="297" t="s">
        <v>396</v>
      </c>
      <c r="D37" s="297">
        <v>617</v>
      </c>
      <c r="E37" s="292"/>
      <c r="F37" s="292"/>
      <c r="G37" s="292"/>
    </row>
    <row r="38" spans="1:7">
      <c r="A38" s="298" t="s">
        <v>397</v>
      </c>
      <c r="B38" s="298" t="s">
        <v>398</v>
      </c>
      <c r="C38" s="297">
        <v>6178200</v>
      </c>
      <c r="D38" s="297">
        <v>10494</v>
      </c>
      <c r="E38" s="292"/>
      <c r="F38" s="292"/>
      <c r="G38" s="292"/>
    </row>
    <row r="39" spans="1:7">
      <c r="A39" s="298" t="s">
        <v>399</v>
      </c>
      <c r="B39" s="298" t="s">
        <v>400</v>
      </c>
      <c r="C39" s="303" t="s">
        <v>401</v>
      </c>
      <c r="D39" s="297">
        <v>118</v>
      </c>
      <c r="E39" s="292"/>
      <c r="F39" s="292"/>
      <c r="G39" s="292"/>
    </row>
    <row r="40" spans="1:7">
      <c r="A40" s="298" t="s">
        <v>402</v>
      </c>
      <c r="B40" s="298" t="s">
        <v>403</v>
      </c>
      <c r="C40" s="297" t="s">
        <v>253</v>
      </c>
      <c r="D40" s="297">
        <v>119</v>
      </c>
      <c r="E40" s="292"/>
      <c r="F40" s="292"/>
      <c r="G40" s="292"/>
    </row>
    <row r="41" spans="1:7">
      <c r="A41" s="298" t="s">
        <v>404</v>
      </c>
      <c r="B41" s="298" t="s">
        <v>405</v>
      </c>
      <c r="C41" s="297" t="s">
        <v>406</v>
      </c>
      <c r="D41" s="297">
        <v>982</v>
      </c>
      <c r="E41" s="292"/>
      <c r="F41" s="292"/>
      <c r="G41" s="292"/>
    </row>
    <row r="42" spans="1:7">
      <c r="A42" s="298" t="s">
        <v>407</v>
      </c>
      <c r="B42" s="298" t="s">
        <v>408</v>
      </c>
      <c r="C42" s="297" t="s">
        <v>409</v>
      </c>
      <c r="D42" s="297">
        <v>121</v>
      </c>
      <c r="E42" s="292"/>
      <c r="F42" s="292"/>
      <c r="G42" s="292"/>
    </row>
    <row r="43" spans="1:7">
      <c r="A43" s="298" t="s">
        <v>410</v>
      </c>
      <c r="B43" s="298" t="s">
        <v>411</v>
      </c>
      <c r="C43" s="297" t="s">
        <v>412</v>
      </c>
      <c r="D43" s="297">
        <v>122</v>
      </c>
      <c r="E43" s="292"/>
      <c r="F43" s="292"/>
      <c r="G43" s="292"/>
    </row>
    <row r="44" spans="1:7">
      <c r="A44" s="298" t="s">
        <v>413</v>
      </c>
      <c r="B44" s="298" t="s">
        <v>414</v>
      </c>
      <c r="C44" s="297" t="s">
        <v>415</v>
      </c>
      <c r="D44" s="297">
        <v>10700</v>
      </c>
      <c r="E44" s="292"/>
      <c r="F44" s="292"/>
      <c r="G44" s="292"/>
    </row>
    <row r="45" spans="1:7">
      <c r="A45" s="298" t="s">
        <v>416</v>
      </c>
      <c r="B45" s="298" t="s">
        <v>417</v>
      </c>
      <c r="C45" s="297">
        <v>4661928</v>
      </c>
      <c r="D45" s="297">
        <v>10701</v>
      </c>
      <c r="E45" s="292"/>
      <c r="F45" s="292"/>
      <c r="G45" s="292"/>
    </row>
    <row r="46" spans="1:7">
      <c r="A46" s="299" t="s">
        <v>418</v>
      </c>
      <c r="B46" s="298" t="s">
        <v>419</v>
      </c>
      <c r="C46" s="297" t="s">
        <v>420</v>
      </c>
      <c r="D46" s="297">
        <v>156</v>
      </c>
      <c r="E46" s="292"/>
      <c r="F46" s="292"/>
      <c r="G46" s="292"/>
    </row>
    <row r="47" spans="1:7">
      <c r="A47" s="298" t="s">
        <v>421</v>
      </c>
      <c r="B47" s="298" t="s">
        <v>422</v>
      </c>
      <c r="C47" s="297" t="s">
        <v>423</v>
      </c>
      <c r="D47" s="297">
        <v>124</v>
      </c>
      <c r="E47" s="292"/>
      <c r="F47" s="292"/>
      <c r="G47" s="292"/>
    </row>
    <row r="48" spans="1:7" ht="31.5">
      <c r="A48" s="298" t="s">
        <v>424</v>
      </c>
      <c r="B48" s="298" t="s">
        <v>425</v>
      </c>
      <c r="C48" s="297" t="s">
        <v>426</v>
      </c>
      <c r="D48" s="297">
        <v>130</v>
      </c>
      <c r="E48" s="292"/>
      <c r="F48" s="292"/>
      <c r="G48" s="292"/>
    </row>
    <row r="49" spans="1:7">
      <c r="A49" s="298" t="s">
        <v>427</v>
      </c>
      <c r="B49" s="298" t="s">
        <v>428</v>
      </c>
      <c r="C49" s="297" t="s">
        <v>429</v>
      </c>
      <c r="D49" s="297">
        <v>132</v>
      </c>
      <c r="E49" s="292"/>
      <c r="F49" s="292"/>
      <c r="G49" s="292"/>
    </row>
    <row r="50" spans="1:7">
      <c r="A50" s="304" t="s">
        <v>430</v>
      </c>
      <c r="B50" s="304" t="s">
        <v>431</v>
      </c>
      <c r="C50" s="305" t="s">
        <v>432</v>
      </c>
      <c r="D50" s="305">
        <v>909</v>
      </c>
      <c r="E50" s="292"/>
      <c r="F50" s="292"/>
      <c r="G50" s="292"/>
    </row>
    <row r="51" spans="1:7" s="307" customFormat="1">
      <c r="A51" s="298" t="s">
        <v>433</v>
      </c>
      <c r="B51" s="298" t="s">
        <v>434</v>
      </c>
      <c r="C51" s="297" t="s">
        <v>435</v>
      </c>
      <c r="D51" s="297">
        <v>234</v>
      </c>
      <c r="E51" s="306"/>
      <c r="F51" s="306"/>
      <c r="G51" s="306"/>
    </row>
    <row r="52" spans="1:7" s="307" customFormat="1">
      <c r="A52" s="298" t="s">
        <v>436</v>
      </c>
      <c r="B52" s="298" t="s">
        <v>437</v>
      </c>
      <c r="C52" s="297" t="s">
        <v>438</v>
      </c>
      <c r="D52" s="297">
        <v>538</v>
      </c>
      <c r="E52" s="306"/>
      <c r="F52" s="306"/>
      <c r="G52" s="306"/>
    </row>
    <row r="53" spans="1:7" s="307" customFormat="1">
      <c r="A53" s="298" t="s">
        <v>439</v>
      </c>
      <c r="B53" s="298" t="s">
        <v>440</v>
      </c>
      <c r="C53" s="297" t="s">
        <v>441</v>
      </c>
      <c r="D53" s="297">
        <v>647</v>
      </c>
      <c r="E53" s="306"/>
      <c r="F53" s="306"/>
      <c r="G53" s="306"/>
    </row>
    <row r="54" spans="1:7" s="307" customFormat="1">
      <c r="A54" s="298" t="s">
        <v>442</v>
      </c>
      <c r="B54" s="298" t="s">
        <v>443</v>
      </c>
      <c r="C54" s="297" t="s">
        <v>444</v>
      </c>
      <c r="D54" s="297">
        <v>10004</v>
      </c>
      <c r="E54" s="306"/>
      <c r="F54" s="306"/>
      <c r="G54" s="306"/>
    </row>
    <row r="55" spans="1:7" s="307" customFormat="1">
      <c r="A55" s="298" t="s">
        <v>445</v>
      </c>
      <c r="B55" s="298" t="s">
        <v>446</v>
      </c>
      <c r="C55" s="297" t="s">
        <v>447</v>
      </c>
      <c r="D55" s="297">
        <v>286</v>
      </c>
      <c r="E55" s="306"/>
      <c r="F55" s="306"/>
      <c r="G55" s="306"/>
    </row>
    <row r="56" spans="1:7" s="307" customFormat="1">
      <c r="A56" s="298" t="s">
        <v>448</v>
      </c>
      <c r="B56" s="298" t="s">
        <v>449</v>
      </c>
      <c r="C56" s="297" t="s">
        <v>450</v>
      </c>
      <c r="D56" s="297">
        <v>571</v>
      </c>
      <c r="E56" s="306"/>
      <c r="F56" s="306"/>
      <c r="G56" s="306"/>
    </row>
    <row r="57" spans="1:7" s="307" customFormat="1" ht="31.5">
      <c r="A57" s="298" t="s">
        <v>451</v>
      </c>
      <c r="B57" s="298" t="s">
        <v>452</v>
      </c>
      <c r="C57" s="297" t="s">
        <v>453</v>
      </c>
      <c r="D57" s="297">
        <v>10526</v>
      </c>
      <c r="E57" s="306"/>
      <c r="F57" s="306"/>
      <c r="G57" s="306"/>
    </row>
    <row r="58" spans="1:7" s="307" customFormat="1">
      <c r="A58" s="1401" t="s">
        <v>454</v>
      </c>
      <c r="B58" s="298" t="s">
        <v>455</v>
      </c>
      <c r="C58" s="297" t="s">
        <v>456</v>
      </c>
      <c r="D58" s="297">
        <v>833</v>
      </c>
      <c r="E58" s="306"/>
      <c r="F58" s="306"/>
      <c r="G58" s="306"/>
    </row>
    <row r="59" spans="1:7" s="307" customFormat="1" ht="31.5">
      <c r="A59" s="1401"/>
      <c r="B59" s="299" t="s">
        <v>457</v>
      </c>
      <c r="C59" s="300">
        <v>4463693</v>
      </c>
      <c r="D59" s="300">
        <v>11119</v>
      </c>
      <c r="E59" s="306"/>
      <c r="F59" s="306"/>
      <c r="G59" s="306"/>
    </row>
    <row r="60" spans="1:7" ht="31.5">
      <c r="A60" s="299" t="s">
        <v>458</v>
      </c>
      <c r="B60" s="299" t="s">
        <v>459</v>
      </c>
      <c r="C60" s="297" t="s">
        <v>460</v>
      </c>
      <c r="D60" s="300">
        <v>11053</v>
      </c>
    </row>
    <row r="61" spans="1:7">
      <c r="A61" s="299" t="s">
        <v>461</v>
      </c>
      <c r="B61" s="298" t="s">
        <v>462</v>
      </c>
      <c r="C61" s="297" t="s">
        <v>463</v>
      </c>
      <c r="D61" s="297">
        <v>10448</v>
      </c>
      <c r="E61" s="292"/>
      <c r="F61" s="292"/>
      <c r="G61" s="292"/>
    </row>
    <row r="62" spans="1:7">
      <c r="A62" s="299" t="s">
        <v>464</v>
      </c>
      <c r="B62" s="299" t="s">
        <v>465</v>
      </c>
      <c r="C62" s="300" t="s">
        <v>466</v>
      </c>
      <c r="D62" s="300">
        <v>10363</v>
      </c>
      <c r="E62" s="292"/>
      <c r="F62" s="292"/>
      <c r="G62" s="292"/>
    </row>
    <row r="63" spans="1:7">
      <c r="A63" s="299" t="s">
        <v>467</v>
      </c>
      <c r="B63" s="299" t="s">
        <v>468</v>
      </c>
      <c r="C63" s="300" t="s">
        <v>469</v>
      </c>
      <c r="D63" s="300">
        <v>10000</v>
      </c>
      <c r="E63" s="292"/>
      <c r="F63" s="292"/>
      <c r="G63" s="292"/>
    </row>
    <row r="64" spans="1:7">
      <c r="A64" s="299" t="s">
        <v>470</v>
      </c>
      <c r="B64" s="299" t="s">
        <v>471</v>
      </c>
      <c r="C64" s="300" t="s">
        <v>349</v>
      </c>
      <c r="D64" s="300">
        <v>10298</v>
      </c>
      <c r="E64" s="292"/>
      <c r="F64" s="292"/>
      <c r="G64" s="292"/>
    </row>
    <row r="65" spans="1:30">
      <c r="A65" s="299" t="s">
        <v>472</v>
      </c>
      <c r="B65" s="299" t="s">
        <v>473</v>
      </c>
      <c r="C65" s="300" t="s">
        <v>474</v>
      </c>
      <c r="D65" s="300">
        <v>11101</v>
      </c>
      <c r="E65" s="292"/>
      <c r="F65" s="292"/>
      <c r="G65" s="292"/>
    </row>
    <row r="66" spans="1:30">
      <c r="A66" s="299" t="s">
        <v>475</v>
      </c>
      <c r="B66" s="299" t="s">
        <v>476</v>
      </c>
      <c r="C66" s="300" t="s">
        <v>477</v>
      </c>
      <c r="D66" s="300">
        <v>10498</v>
      </c>
      <c r="E66" s="292"/>
      <c r="F66" s="292"/>
      <c r="G66" s="292"/>
    </row>
    <row r="67" spans="1:30" ht="31.5">
      <c r="A67" s="299" t="s">
        <v>478</v>
      </c>
      <c r="B67" s="299" t="s">
        <v>479</v>
      </c>
      <c r="C67" s="300">
        <v>6522690</v>
      </c>
      <c r="D67" s="300">
        <v>11099</v>
      </c>
      <c r="E67" s="292"/>
      <c r="F67" s="292"/>
      <c r="G67" s="292"/>
    </row>
    <row r="68" spans="1:30">
      <c r="A68" s="299" t="s">
        <v>480</v>
      </c>
      <c r="B68" s="299" t="s">
        <v>481</v>
      </c>
      <c r="C68" s="300" t="s">
        <v>482</v>
      </c>
      <c r="D68" s="300">
        <v>10858</v>
      </c>
      <c r="E68" s="292"/>
      <c r="F68" s="292"/>
      <c r="G68" s="292"/>
    </row>
    <row r="69" spans="1:30">
      <c r="A69" s="299" t="s">
        <v>483</v>
      </c>
      <c r="B69" s="299" t="s">
        <v>484</v>
      </c>
      <c r="C69" s="300">
        <v>6527474</v>
      </c>
      <c r="D69" s="300">
        <v>11313</v>
      </c>
      <c r="E69" s="292"/>
      <c r="F69" s="292"/>
      <c r="G69" s="292"/>
    </row>
    <row r="70" spans="1:30">
      <c r="A70" s="299" t="s">
        <v>485</v>
      </c>
      <c r="B70" s="299" t="s">
        <v>486</v>
      </c>
      <c r="C70" s="300">
        <v>5235900</v>
      </c>
      <c r="D70" s="300">
        <v>11309</v>
      </c>
      <c r="E70" s="292"/>
      <c r="F70" s="292"/>
      <c r="G70" s="292"/>
    </row>
    <row r="71" spans="1:30">
      <c r="A71" s="299" t="s">
        <v>487</v>
      </c>
      <c r="B71" s="299" t="s">
        <v>488</v>
      </c>
      <c r="C71" s="300" t="s">
        <v>489</v>
      </c>
      <c r="D71" s="300">
        <v>238</v>
      </c>
      <c r="E71" s="292"/>
      <c r="F71" s="292"/>
      <c r="G71" s="292"/>
    </row>
    <row r="72" spans="1:30">
      <c r="A72" s="299" t="s">
        <v>490</v>
      </c>
      <c r="B72" s="299" t="s">
        <v>491</v>
      </c>
      <c r="C72" s="300" t="s">
        <v>492</v>
      </c>
      <c r="D72" s="300">
        <v>11373</v>
      </c>
      <c r="E72" s="292"/>
      <c r="F72" s="292"/>
      <c r="G72" s="292"/>
    </row>
    <row r="73" spans="1:30">
      <c r="A73" s="299" t="s">
        <v>493</v>
      </c>
      <c r="B73" s="299" t="s">
        <v>494</v>
      </c>
      <c r="C73" s="300">
        <v>7158787</v>
      </c>
      <c r="D73" s="300">
        <v>11296</v>
      </c>
      <c r="E73" s="292"/>
      <c r="F73" s="292"/>
      <c r="G73" s="292"/>
    </row>
    <row r="74" spans="1:30">
      <c r="A74" s="299" t="s">
        <v>495</v>
      </c>
      <c r="B74" s="299" t="s">
        <v>496</v>
      </c>
      <c r="C74" s="300" t="s">
        <v>497</v>
      </c>
      <c r="D74" s="300">
        <v>11347</v>
      </c>
      <c r="E74" s="292"/>
      <c r="F74" s="292"/>
      <c r="G74" s="292"/>
    </row>
    <row r="75" spans="1:30">
      <c r="A75" s="308" t="s">
        <v>498</v>
      </c>
      <c r="B75" s="308"/>
      <c r="C75" s="309"/>
      <c r="D75" s="310"/>
      <c r="E75" s="292"/>
      <c r="F75" s="292"/>
      <c r="G75" s="292"/>
    </row>
    <row r="76" spans="1:30">
      <c r="A76" s="308" t="s">
        <v>499</v>
      </c>
      <c r="B76" s="308"/>
      <c r="C76" s="309"/>
      <c r="D76" s="310"/>
      <c r="E76" s="292"/>
      <c r="F76" s="292"/>
      <c r="G76" s="292"/>
    </row>
    <row r="77" spans="1:30">
      <c r="A77" s="293" t="s">
        <v>500</v>
      </c>
      <c r="B77" s="308"/>
      <c r="C77" s="309"/>
      <c r="D77" s="310"/>
      <c r="E77" s="292"/>
      <c r="F77" s="292"/>
      <c r="G77" s="292"/>
    </row>
    <row r="78" spans="1:30">
      <c r="A78" s="311" t="s">
        <v>260</v>
      </c>
      <c r="B78" s="312"/>
      <c r="C78" s="313"/>
      <c r="D78" s="314"/>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row>
    <row r="79" spans="1:30">
      <c r="A79" s="316" t="s">
        <v>261</v>
      </c>
      <c r="B79" s="312"/>
      <c r="C79" s="313"/>
      <c r="D79" s="314"/>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row>
    <row r="80" spans="1:30">
      <c r="A80" s="316" t="s">
        <v>501</v>
      </c>
      <c r="B80" s="312"/>
      <c r="C80" s="313"/>
      <c r="D80" s="314"/>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row>
    <row r="81" spans="1:30">
      <c r="A81" s="316" t="s">
        <v>502</v>
      </c>
      <c r="B81" s="312"/>
      <c r="C81" s="313"/>
      <c r="D81" s="314"/>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row>
    <row r="82" spans="1:30">
      <c r="A82" s="308"/>
      <c r="B82" s="308"/>
      <c r="C82" s="309"/>
      <c r="D82" s="310"/>
      <c r="E82" s="292"/>
      <c r="F82" s="292"/>
      <c r="G82" s="292"/>
    </row>
    <row r="83" spans="1:30">
      <c r="A83" s="315"/>
      <c r="B83" s="315"/>
      <c r="C83" s="317"/>
    </row>
    <row r="84" spans="1:30">
      <c r="A84" s="315"/>
      <c r="B84" s="315"/>
      <c r="C84" s="317"/>
    </row>
    <row r="85" spans="1:30">
      <c r="A85" s="315"/>
      <c r="B85" s="315"/>
      <c r="C85" s="317"/>
    </row>
    <row r="86" spans="1:30">
      <c r="A86" s="315"/>
      <c r="B86" s="315"/>
      <c r="C86" s="317"/>
    </row>
    <row r="87" spans="1:30">
      <c r="A87" s="315"/>
      <c r="B87" s="315"/>
      <c r="C87" s="317"/>
    </row>
    <row r="88" spans="1:30">
      <c r="A88" s="315"/>
      <c r="B88" s="315"/>
      <c r="C88" s="317"/>
    </row>
    <row r="89" spans="1:30">
      <c r="A89" s="315"/>
      <c r="B89" s="315"/>
      <c r="C89" s="317"/>
    </row>
    <row r="90" spans="1:30">
      <c r="A90" s="315"/>
      <c r="B90" s="315"/>
      <c r="C90" s="317"/>
    </row>
    <row r="91" spans="1:30">
      <c r="A91" s="315"/>
      <c r="B91" s="315"/>
      <c r="C91" s="317"/>
    </row>
    <row r="92" spans="1:30">
      <c r="A92" s="315"/>
      <c r="B92" s="315"/>
      <c r="C92" s="317"/>
    </row>
    <row r="93" spans="1:30">
      <c r="A93" s="315"/>
      <c r="B93" s="315"/>
      <c r="C93" s="317"/>
    </row>
    <row r="94" spans="1:30">
      <c r="A94" s="315"/>
      <c r="B94" s="315"/>
      <c r="C94" s="317"/>
    </row>
    <row r="95" spans="1:30">
      <c r="A95" s="315"/>
      <c r="B95" s="315"/>
      <c r="C95" s="317"/>
    </row>
    <row r="96" spans="1:30">
      <c r="A96" s="315"/>
      <c r="B96" s="315"/>
      <c r="C96" s="317"/>
    </row>
    <row r="97" spans="1:3">
      <c r="A97" s="315"/>
      <c r="B97" s="315"/>
      <c r="C97" s="317"/>
    </row>
    <row r="98" spans="1:3">
      <c r="A98" s="315"/>
      <c r="B98" s="315"/>
      <c r="C98" s="317"/>
    </row>
    <row r="99" spans="1:3">
      <c r="A99" s="315"/>
      <c r="B99" s="315"/>
      <c r="C99" s="317"/>
    </row>
    <row r="100" spans="1:3">
      <c r="A100" s="315"/>
      <c r="B100" s="315"/>
      <c r="C100" s="317"/>
    </row>
    <row r="101" spans="1:3">
      <c r="A101" s="315"/>
      <c r="B101" s="315"/>
      <c r="C101" s="317"/>
    </row>
    <row r="102" spans="1:3">
      <c r="A102" s="315"/>
      <c r="B102" s="315"/>
      <c r="C102" s="317"/>
    </row>
    <row r="103" spans="1:3">
      <c r="A103" s="315"/>
      <c r="B103" s="315"/>
      <c r="C103" s="317"/>
    </row>
    <row r="104" spans="1:3">
      <c r="A104" s="315"/>
      <c r="B104" s="315"/>
      <c r="C104" s="317"/>
    </row>
    <row r="105" spans="1:3">
      <c r="A105" s="315"/>
      <c r="B105" s="315"/>
      <c r="C105" s="317"/>
    </row>
    <row r="106" spans="1:3">
      <c r="A106" s="315"/>
      <c r="B106" s="315"/>
      <c r="C106" s="317"/>
    </row>
    <row r="107" spans="1:3">
      <c r="A107" s="315"/>
      <c r="B107" s="315"/>
      <c r="C107" s="317"/>
    </row>
    <row r="108" spans="1:3">
      <c r="A108" s="315"/>
      <c r="B108" s="315"/>
      <c r="C108" s="317"/>
    </row>
    <row r="109" spans="1:3">
      <c r="A109" s="315"/>
      <c r="B109" s="315"/>
      <c r="C109" s="317"/>
    </row>
    <row r="110" spans="1:3">
      <c r="A110" s="315"/>
      <c r="B110" s="315"/>
      <c r="C110" s="317"/>
    </row>
    <row r="111" spans="1:3">
      <c r="A111" s="315"/>
      <c r="B111" s="315"/>
      <c r="C111" s="317"/>
    </row>
    <row r="112" spans="1:3">
      <c r="A112" s="315"/>
      <c r="B112" s="315"/>
      <c r="C112" s="317"/>
    </row>
    <row r="113" spans="1:3">
      <c r="A113" s="315"/>
      <c r="B113" s="315"/>
      <c r="C113" s="317"/>
    </row>
    <row r="114" spans="1:3">
      <c r="A114" s="315"/>
      <c r="B114" s="315"/>
      <c r="C114" s="317"/>
    </row>
    <row r="115" spans="1:3">
      <c r="A115" s="315"/>
      <c r="B115" s="315"/>
      <c r="C115" s="317"/>
    </row>
    <row r="116" spans="1:3">
      <c r="A116" s="315"/>
      <c r="B116" s="315"/>
      <c r="C116" s="317"/>
    </row>
    <row r="117" spans="1:3">
      <c r="A117" s="315"/>
      <c r="B117" s="315"/>
      <c r="C117" s="317"/>
    </row>
    <row r="118" spans="1:3">
      <c r="A118" s="315"/>
      <c r="B118" s="315"/>
      <c r="C118" s="317"/>
    </row>
    <row r="119" spans="1:3">
      <c r="A119" s="315"/>
      <c r="B119" s="315"/>
      <c r="C119" s="317"/>
    </row>
  </sheetData>
  <mergeCells count="4">
    <mergeCell ref="A1:D1"/>
    <mergeCell ref="A2:D2"/>
    <mergeCell ref="A3:D3"/>
    <mergeCell ref="A58:A5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12"/>
  <dimension ref="A1:K20"/>
  <sheetViews>
    <sheetView workbookViewId="0">
      <selection activeCell="E38" sqref="E38"/>
    </sheetView>
  </sheetViews>
  <sheetFormatPr baseColWidth="10" defaultRowHeight="15"/>
  <cols>
    <col min="1" max="1" width="4.28515625" customWidth="1"/>
    <col min="2" max="2" width="14.5703125" bestFit="1" customWidth="1"/>
    <col min="3" max="3" width="11.7109375" bestFit="1" customWidth="1"/>
    <col min="5" max="5" width="13.28515625" bestFit="1" customWidth="1"/>
    <col min="8" max="8" width="27.7109375" bestFit="1" customWidth="1"/>
    <col min="9" max="11" width="20.7109375" customWidth="1"/>
  </cols>
  <sheetData>
    <row r="1" spans="1:11" ht="16.5" thickBot="1">
      <c r="B1" s="778" t="s">
        <v>160</v>
      </c>
      <c r="C1" s="779"/>
      <c r="D1" s="779"/>
      <c r="E1" s="779"/>
      <c r="F1" s="780"/>
      <c r="H1" s="796"/>
      <c r="I1" s="796"/>
      <c r="J1" s="796"/>
      <c r="K1" s="796"/>
    </row>
    <row r="2" spans="1:11" ht="15.75" customHeight="1" thickBot="1">
      <c r="A2" s="785" t="s">
        <v>161</v>
      </c>
      <c r="B2" s="781"/>
      <c r="C2" s="783" t="s">
        <v>65</v>
      </c>
      <c r="D2" s="784"/>
      <c r="E2" s="783" t="s">
        <v>68</v>
      </c>
      <c r="F2" s="784"/>
      <c r="H2" s="797" t="s">
        <v>135</v>
      </c>
      <c r="I2" s="790" t="s">
        <v>266</v>
      </c>
      <c r="J2" s="800" t="s">
        <v>267</v>
      </c>
      <c r="K2" s="790" t="s">
        <v>268</v>
      </c>
    </row>
    <row r="3" spans="1:11" ht="15.75" thickBot="1">
      <c r="A3" s="786"/>
      <c r="B3" s="782"/>
      <c r="C3" s="218" t="s">
        <v>162</v>
      </c>
      <c r="D3" s="219" t="s">
        <v>163</v>
      </c>
      <c r="E3" s="218" t="s">
        <v>162</v>
      </c>
      <c r="F3" s="219" t="s">
        <v>163</v>
      </c>
      <c r="H3" s="798"/>
      <c r="I3" s="791"/>
      <c r="J3" s="801"/>
      <c r="K3" s="791"/>
    </row>
    <row r="4" spans="1:11" ht="15.75" thickBot="1">
      <c r="A4" s="786"/>
      <c r="B4" s="220" t="s">
        <v>164</v>
      </c>
      <c r="C4" s="221">
        <v>35</v>
      </c>
      <c r="D4" s="222">
        <v>0.95</v>
      </c>
      <c r="E4" s="221">
        <v>0</v>
      </c>
      <c r="F4" s="222">
        <v>1</v>
      </c>
      <c r="H4" s="799"/>
      <c r="I4" s="792"/>
      <c r="J4" s="802"/>
      <c r="K4" s="792"/>
    </row>
    <row r="5" spans="1:11">
      <c r="A5" s="786"/>
      <c r="B5" s="223" t="s">
        <v>165</v>
      </c>
      <c r="C5" s="221">
        <v>35</v>
      </c>
      <c r="D5" s="222">
        <v>0.95</v>
      </c>
      <c r="E5" s="221">
        <v>0</v>
      </c>
      <c r="F5" s="222">
        <v>0.95</v>
      </c>
      <c r="H5" s="209" t="s">
        <v>264</v>
      </c>
      <c r="I5" s="238">
        <v>254.1</v>
      </c>
      <c r="J5" s="238">
        <v>283.8</v>
      </c>
      <c r="K5" s="234">
        <v>347.49</v>
      </c>
    </row>
    <row r="6" spans="1:11" ht="15.75" thickBot="1">
      <c r="A6" s="786"/>
      <c r="B6" s="223" t="s">
        <v>166</v>
      </c>
      <c r="C6" s="221">
        <v>35</v>
      </c>
      <c r="D6" s="222">
        <v>0.9</v>
      </c>
      <c r="E6" s="221">
        <v>0</v>
      </c>
      <c r="F6" s="222">
        <v>0.95</v>
      </c>
      <c r="H6" s="213" t="s">
        <v>265</v>
      </c>
      <c r="I6" s="237">
        <v>382.8</v>
      </c>
      <c r="J6" s="237">
        <v>438.9</v>
      </c>
      <c r="K6" s="236">
        <v>521.24</v>
      </c>
    </row>
    <row r="7" spans="1:11">
      <c r="A7" s="786"/>
      <c r="B7" s="223" t="s">
        <v>167</v>
      </c>
      <c r="C7" s="221">
        <v>43</v>
      </c>
      <c r="D7" s="222">
        <v>0.9</v>
      </c>
      <c r="E7" s="221">
        <v>0</v>
      </c>
      <c r="F7" s="222">
        <v>0.9</v>
      </c>
    </row>
    <row r="8" spans="1:11">
      <c r="A8" s="786"/>
      <c r="B8" s="223" t="s">
        <v>168</v>
      </c>
      <c r="C8" s="221">
        <v>43</v>
      </c>
      <c r="D8" s="222">
        <v>0.9</v>
      </c>
      <c r="E8" s="221">
        <v>0</v>
      </c>
      <c r="F8" s="222">
        <v>0.9</v>
      </c>
    </row>
    <row r="9" spans="1:11">
      <c r="A9" s="786"/>
      <c r="B9" s="223" t="s">
        <v>169</v>
      </c>
      <c r="C9" s="221">
        <v>60</v>
      </c>
      <c r="D9" s="222">
        <v>0.85</v>
      </c>
      <c r="E9" s="221" t="s">
        <v>40</v>
      </c>
      <c r="F9" s="222">
        <v>0.85</v>
      </c>
    </row>
    <row r="10" spans="1:11" ht="15" customHeight="1">
      <c r="A10" s="786"/>
      <c r="B10" s="223" t="s">
        <v>170</v>
      </c>
      <c r="C10" s="221">
        <v>72</v>
      </c>
      <c r="D10" s="222">
        <v>0.75</v>
      </c>
      <c r="E10" s="221" t="s">
        <v>40</v>
      </c>
      <c r="F10" s="222">
        <v>0.8</v>
      </c>
    </row>
    <row r="11" spans="1:11">
      <c r="A11" s="786"/>
      <c r="B11" s="223" t="s">
        <v>171</v>
      </c>
      <c r="C11" s="221">
        <v>85</v>
      </c>
      <c r="D11" s="222">
        <v>0.7</v>
      </c>
      <c r="E11" s="221" t="s">
        <v>40</v>
      </c>
      <c r="F11" s="222">
        <v>0.75</v>
      </c>
    </row>
    <row r="12" spans="1:11" ht="15.75" customHeight="1" thickBot="1">
      <c r="A12" s="786"/>
      <c r="B12" s="223" t="s">
        <v>172</v>
      </c>
      <c r="C12" s="221">
        <v>110</v>
      </c>
      <c r="D12" s="222">
        <v>0.65</v>
      </c>
      <c r="E12" s="221" t="s">
        <v>40</v>
      </c>
      <c r="F12" s="222">
        <v>0.65</v>
      </c>
    </row>
    <row r="13" spans="1:11" ht="15.75" thickBot="1">
      <c r="A13" s="786"/>
      <c r="B13" s="226"/>
      <c r="C13" s="783" t="s">
        <v>175</v>
      </c>
      <c r="D13" s="784"/>
      <c r="E13" s="783" t="s">
        <v>61</v>
      </c>
      <c r="F13" s="784"/>
    </row>
    <row r="14" spans="1:11">
      <c r="A14" s="786"/>
      <c r="B14" s="227" t="s">
        <v>164</v>
      </c>
      <c r="C14" s="221">
        <v>35</v>
      </c>
      <c r="D14" s="222">
        <v>0.9</v>
      </c>
      <c r="E14" s="221">
        <v>20</v>
      </c>
      <c r="F14" s="222">
        <v>0.95</v>
      </c>
    </row>
    <row r="15" spans="1:11" ht="15.75" thickBot="1">
      <c r="A15" s="786"/>
      <c r="B15" s="228" t="s">
        <v>166</v>
      </c>
      <c r="C15" s="230">
        <v>60</v>
      </c>
      <c r="D15" s="231">
        <v>0.8</v>
      </c>
      <c r="E15" s="230">
        <v>20</v>
      </c>
      <c r="F15" s="231">
        <v>0.9</v>
      </c>
    </row>
    <row r="16" spans="1:11" ht="15.75" thickBot="1">
      <c r="A16" s="786"/>
      <c r="B16" s="226"/>
      <c r="C16" s="783" t="s">
        <v>176</v>
      </c>
      <c r="D16" s="784"/>
      <c r="E16" s="783" t="s">
        <v>179</v>
      </c>
      <c r="F16" s="784"/>
    </row>
    <row r="17" spans="1:6" ht="15.75" thickBot="1">
      <c r="A17" s="786"/>
      <c r="B17" s="229" t="s">
        <v>176</v>
      </c>
      <c r="C17" s="230">
        <v>20</v>
      </c>
      <c r="D17" s="231">
        <v>1</v>
      </c>
      <c r="E17" s="232"/>
      <c r="F17" s="233"/>
    </row>
    <row r="18" spans="1:6" ht="15.75" thickBot="1">
      <c r="A18" s="786"/>
      <c r="B18" s="226"/>
      <c r="C18" s="783" t="s">
        <v>177</v>
      </c>
      <c r="D18" s="784"/>
      <c r="E18" s="783" t="s">
        <v>178</v>
      </c>
      <c r="F18" s="784"/>
    </row>
    <row r="19" spans="1:6">
      <c r="A19" s="786"/>
      <c r="B19" s="227" t="s">
        <v>164</v>
      </c>
      <c r="C19" s="221">
        <v>0</v>
      </c>
      <c r="D19" s="222">
        <v>1</v>
      </c>
      <c r="E19" s="221">
        <v>0</v>
      </c>
      <c r="F19" s="222">
        <v>1</v>
      </c>
    </row>
    <row r="20" spans="1:6" ht="15.75" thickBot="1">
      <c r="A20" s="787"/>
      <c r="B20" s="228" t="s">
        <v>166</v>
      </c>
      <c r="C20" s="230">
        <v>0</v>
      </c>
      <c r="D20" s="231">
        <v>0.8</v>
      </c>
      <c r="E20" s="230">
        <v>0</v>
      </c>
      <c r="F20" s="231">
        <v>0.8</v>
      </c>
    </row>
  </sheetData>
  <mergeCells count="16">
    <mergeCell ref="A2:A20"/>
    <mergeCell ref="C13:D13"/>
    <mergeCell ref="E13:F13"/>
    <mergeCell ref="C16:D16"/>
    <mergeCell ref="E16:F16"/>
    <mergeCell ref="C18:D18"/>
    <mergeCell ref="E18:F18"/>
    <mergeCell ref="B1:F1"/>
    <mergeCell ref="H1:K1"/>
    <mergeCell ref="B2:B3"/>
    <mergeCell ref="C2:D2"/>
    <mergeCell ref="E2:F2"/>
    <mergeCell ref="H2:H4"/>
    <mergeCell ref="I2:I4"/>
    <mergeCell ref="J2:J4"/>
    <mergeCell ref="K2:K4"/>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1"/>
  <dimension ref="A1:XBF393"/>
  <sheetViews>
    <sheetView showGridLines="0" tabSelected="1" view="pageBreakPreview" zoomScale="85" zoomScaleSheetLayoutView="85" workbookViewId="0">
      <selection activeCell="B20" sqref="B20:F25"/>
    </sheetView>
  </sheetViews>
  <sheetFormatPr baseColWidth="10" defaultRowHeight="15"/>
  <cols>
    <col min="1" max="1" width="17.7109375" customWidth="1"/>
    <col min="2" max="5" width="14.7109375" customWidth="1"/>
    <col min="6" max="6" width="17.7109375" customWidth="1"/>
    <col min="7" max="8" width="15.85546875" style="12" customWidth="1"/>
  </cols>
  <sheetData>
    <row r="1" spans="1:8" s="7" customFormat="1" ht="12.75">
      <c r="A1" s="1"/>
      <c r="B1" s="1"/>
      <c r="C1" s="1"/>
      <c r="D1" s="1"/>
      <c r="E1" s="1"/>
      <c r="F1" s="1"/>
      <c r="G1" s="10"/>
      <c r="H1" s="10"/>
    </row>
    <row r="2" spans="1:8" s="7" customFormat="1" ht="20.25">
      <c r="A2" s="818" t="s">
        <v>302</v>
      </c>
      <c r="B2" s="818"/>
      <c r="C2" s="818"/>
      <c r="D2" s="818"/>
      <c r="E2" s="818"/>
      <c r="F2" s="818"/>
      <c r="G2" s="818"/>
      <c r="H2" s="818"/>
    </row>
    <row r="3" spans="1:8" s="7" customFormat="1" ht="14.25">
      <c r="A3" s="2"/>
      <c r="B3" s="2"/>
      <c r="C3" s="3"/>
      <c r="D3" s="3"/>
      <c r="E3" s="3"/>
      <c r="F3" s="3"/>
      <c r="G3" s="11"/>
      <c r="H3" s="11"/>
    </row>
    <row r="4" spans="1:8" s="7" customFormat="1" ht="16.5">
      <c r="A4" s="4" t="s">
        <v>0</v>
      </c>
      <c r="B4" s="1"/>
      <c r="C4" s="5"/>
      <c r="D4" s="4" t="s">
        <v>2240</v>
      </c>
      <c r="E4" s="4"/>
      <c r="F4" s="4"/>
      <c r="G4" s="11"/>
      <c r="H4" s="11"/>
    </row>
    <row r="5" spans="1:8" s="7" customFormat="1" ht="16.5">
      <c r="A5" s="4" t="s">
        <v>1</v>
      </c>
      <c r="B5" s="1"/>
      <c r="C5" s="5"/>
      <c r="D5" s="4" t="s">
        <v>2241</v>
      </c>
      <c r="E5" s="5"/>
      <c r="F5" s="5"/>
      <c r="G5" s="11"/>
      <c r="H5" s="11"/>
    </row>
    <row r="6" spans="1:8" s="7" customFormat="1" ht="32.25" customHeight="1">
      <c r="A6" s="4" t="s">
        <v>2</v>
      </c>
      <c r="B6" s="6" t="s">
        <v>2383</v>
      </c>
      <c r="C6" s="5"/>
      <c r="D6" s="848"/>
      <c r="E6" s="848"/>
      <c r="F6" s="848"/>
      <c r="G6" s="848"/>
      <c r="H6" s="848"/>
    </row>
    <row r="7" spans="1:8" s="7" customFormat="1" ht="13.5" thickBot="1">
      <c r="A7" s="3"/>
      <c r="B7" s="3"/>
      <c r="C7" s="3"/>
      <c r="D7" s="3"/>
      <c r="E7" s="3"/>
      <c r="F7" s="3"/>
      <c r="G7" s="11"/>
      <c r="H7" s="11"/>
    </row>
    <row r="8" spans="1:8" s="7" customFormat="1" ht="12.75">
      <c r="A8" s="819" t="s">
        <v>3</v>
      </c>
      <c r="B8" s="820"/>
      <c r="C8" s="820"/>
      <c r="D8" s="820"/>
      <c r="E8" s="820"/>
      <c r="F8" s="821"/>
      <c r="G8" s="828" t="s">
        <v>4</v>
      </c>
      <c r="H8" s="829"/>
    </row>
    <row r="9" spans="1:8" s="7" customFormat="1" ht="12.75">
      <c r="A9" s="822"/>
      <c r="B9" s="823"/>
      <c r="C9" s="823"/>
      <c r="D9" s="823"/>
      <c r="E9" s="823"/>
      <c r="F9" s="824"/>
      <c r="G9" s="830"/>
      <c r="H9" s="831"/>
    </row>
    <row r="10" spans="1:8" s="7" customFormat="1" ht="12.75">
      <c r="A10" s="822"/>
      <c r="B10" s="823"/>
      <c r="C10" s="823"/>
      <c r="D10" s="823"/>
      <c r="E10" s="823"/>
      <c r="F10" s="824"/>
      <c r="G10" s="832"/>
      <c r="H10" s="833"/>
    </row>
    <row r="11" spans="1:8" s="7" customFormat="1" ht="15.95" customHeight="1" thickBot="1">
      <c r="A11" s="825"/>
      <c r="B11" s="826"/>
      <c r="C11" s="826"/>
      <c r="D11" s="826"/>
      <c r="E11" s="826"/>
      <c r="F11" s="827"/>
      <c r="G11" s="834" t="s">
        <v>184</v>
      </c>
      <c r="H11" s="835"/>
    </row>
    <row r="12" spans="1:8" s="7" customFormat="1" ht="16.5" thickBot="1">
      <c r="A12" s="8"/>
      <c r="B12" s="8"/>
      <c r="C12" s="8"/>
      <c r="D12" s="8"/>
      <c r="E12" s="8"/>
      <c r="F12" s="8"/>
      <c r="G12" s="9"/>
      <c r="H12" s="9"/>
    </row>
    <row r="13" spans="1:8" s="7" customFormat="1" ht="15.95" customHeight="1">
      <c r="A13" s="836" t="s">
        <v>5</v>
      </c>
      <c r="B13" s="837"/>
      <c r="C13" s="837"/>
      <c r="D13" s="837"/>
      <c r="E13" s="837"/>
      <c r="F13" s="838"/>
      <c r="G13" s="842" t="s">
        <v>6</v>
      </c>
      <c r="H13" s="844" t="s">
        <v>7</v>
      </c>
    </row>
    <row r="14" spans="1:8" s="7" customFormat="1" ht="15.95" customHeight="1" thickBot="1">
      <c r="A14" s="839"/>
      <c r="B14" s="840"/>
      <c r="C14" s="840"/>
      <c r="D14" s="840"/>
      <c r="E14" s="840"/>
      <c r="F14" s="841"/>
      <c r="G14" s="843"/>
      <c r="H14" s="845"/>
    </row>
    <row r="15" spans="1:8" s="7" customFormat="1" ht="12.75">
      <c r="A15" s="13"/>
      <c r="B15" s="14"/>
      <c r="C15" s="14"/>
      <c r="D15" s="14"/>
      <c r="E15" s="14"/>
      <c r="F15" s="14"/>
      <c r="G15" s="15"/>
      <c r="H15" s="16"/>
    </row>
    <row r="16" spans="1:8" s="7" customFormat="1" ht="12.75">
      <c r="A16" s="859" t="s">
        <v>2244</v>
      </c>
      <c r="B16" s="860" t="s">
        <v>1707</v>
      </c>
      <c r="C16" s="860"/>
      <c r="D16" s="860"/>
      <c r="E16" s="860"/>
      <c r="F16" s="861"/>
      <c r="G16" s="846">
        <v>25</v>
      </c>
      <c r="H16" s="847">
        <f>+'Datos Regulares'!D4</f>
        <v>0.95</v>
      </c>
    </row>
    <row r="17" spans="1:16282" s="7" customFormat="1" ht="12.75">
      <c r="A17" s="859"/>
      <c r="B17" s="860"/>
      <c r="C17" s="860"/>
      <c r="D17" s="860"/>
      <c r="E17" s="860"/>
      <c r="F17" s="861"/>
      <c r="G17" s="846"/>
      <c r="H17" s="847"/>
    </row>
    <row r="18" spans="1:16282" s="7" customFormat="1" ht="12.75">
      <c r="A18" s="859"/>
      <c r="B18" s="860"/>
      <c r="C18" s="860"/>
      <c r="D18" s="860"/>
      <c r="E18" s="860"/>
      <c r="F18" s="861"/>
      <c r="G18" s="846"/>
      <c r="H18" s="847"/>
    </row>
    <row r="19" spans="1:16282" s="7" customFormat="1" ht="12.75">
      <c r="A19" s="673"/>
      <c r="B19" s="21"/>
      <c r="C19" s="21"/>
      <c r="D19" s="21"/>
      <c r="E19" s="21"/>
      <c r="F19" s="21"/>
      <c r="G19" s="22"/>
      <c r="H19" s="23"/>
    </row>
    <row r="20" spans="1:16282" s="7" customFormat="1" ht="16.5" customHeight="1">
      <c r="A20" s="798" t="s">
        <v>2243</v>
      </c>
      <c r="B20" s="855" t="s">
        <v>2246</v>
      </c>
      <c r="C20" s="855"/>
      <c r="D20" s="855"/>
      <c r="E20" s="855"/>
      <c r="F20" s="856"/>
      <c r="G20" s="857">
        <v>40</v>
      </c>
      <c r="H20" s="858">
        <f>+'Datos Regulares'!D6</f>
        <v>0.9</v>
      </c>
    </row>
    <row r="21" spans="1:16282" s="7" customFormat="1" ht="16.5" customHeight="1">
      <c r="A21" s="798"/>
      <c r="B21" s="855"/>
      <c r="C21" s="855"/>
      <c r="D21" s="855"/>
      <c r="E21" s="855"/>
      <c r="F21" s="856"/>
      <c r="G21" s="857"/>
      <c r="H21" s="858"/>
    </row>
    <row r="22" spans="1:16282" s="7" customFormat="1" ht="16.5" customHeight="1">
      <c r="A22" s="798"/>
      <c r="B22" s="855"/>
      <c r="C22" s="855"/>
      <c r="D22" s="855"/>
      <c r="E22" s="855"/>
      <c r="F22" s="856"/>
      <c r="G22" s="857"/>
      <c r="H22" s="858"/>
    </row>
    <row r="23" spans="1:16282" s="7" customFormat="1" ht="16.5" customHeight="1">
      <c r="A23" s="798"/>
      <c r="B23" s="855"/>
      <c r="C23" s="855"/>
      <c r="D23" s="855"/>
      <c r="E23" s="855"/>
      <c r="F23" s="856"/>
      <c r="G23" s="857"/>
      <c r="H23" s="858"/>
    </row>
    <row r="24" spans="1:16282" s="7" customFormat="1" ht="16.5" customHeight="1">
      <c r="A24" s="798"/>
      <c r="B24" s="855"/>
      <c r="C24" s="855"/>
      <c r="D24" s="855"/>
      <c r="E24" s="855"/>
      <c r="F24" s="856"/>
      <c r="G24" s="857"/>
      <c r="H24" s="858"/>
    </row>
    <row r="25" spans="1:16282" s="7" customFormat="1" ht="33.75" customHeight="1">
      <c r="A25" s="798"/>
      <c r="B25" s="855"/>
      <c r="C25" s="855"/>
      <c r="D25" s="855"/>
      <c r="E25" s="855"/>
      <c r="F25" s="856"/>
      <c r="G25" s="857"/>
      <c r="H25" s="858"/>
    </row>
    <row r="26" spans="1:16282" s="7" customFormat="1" ht="12.75">
      <c r="A26" s="798" t="s">
        <v>2242</v>
      </c>
      <c r="B26" s="862" t="s">
        <v>314</v>
      </c>
      <c r="C26" s="862"/>
      <c r="D26" s="862"/>
      <c r="E26" s="862"/>
      <c r="F26" s="863"/>
      <c r="G26" s="857">
        <v>60</v>
      </c>
      <c r="H26" s="847">
        <v>0.8</v>
      </c>
      <c r="I26" s="862"/>
      <c r="J26" s="847"/>
      <c r="K26" s="798"/>
      <c r="L26" s="862"/>
      <c r="M26" s="862"/>
      <c r="N26" s="862"/>
      <c r="O26" s="862"/>
      <c r="P26" s="863"/>
      <c r="Q26" s="857"/>
      <c r="R26" s="847"/>
      <c r="S26" s="798"/>
      <c r="T26" s="862"/>
      <c r="U26" s="862"/>
      <c r="V26" s="862"/>
      <c r="W26" s="862"/>
      <c r="X26" s="863"/>
      <c r="Y26" s="857"/>
      <c r="Z26" s="847"/>
      <c r="AA26" s="798"/>
      <c r="AB26" s="862"/>
      <c r="AC26" s="862"/>
      <c r="AD26" s="862"/>
      <c r="AE26" s="862"/>
      <c r="AF26" s="863"/>
      <c r="AG26" s="857"/>
      <c r="AH26" s="847"/>
      <c r="AI26" s="798"/>
      <c r="AJ26" s="862"/>
      <c r="AK26" s="862"/>
      <c r="AL26" s="862"/>
      <c r="AM26" s="862"/>
      <c r="AN26" s="863"/>
      <c r="AO26" s="857"/>
      <c r="AP26" s="847"/>
      <c r="AQ26" s="798"/>
      <c r="AR26" s="862"/>
      <c r="AS26" s="862"/>
      <c r="AT26" s="862"/>
      <c r="AU26" s="862"/>
      <c r="AV26" s="863"/>
      <c r="AW26" s="857"/>
      <c r="AX26" s="847"/>
      <c r="AY26" s="798"/>
      <c r="AZ26" s="862"/>
      <c r="BA26" s="862"/>
      <c r="BB26" s="862"/>
      <c r="BC26" s="862"/>
      <c r="BD26" s="863"/>
      <c r="BE26" s="857"/>
      <c r="BF26" s="847"/>
      <c r="BG26" s="798"/>
      <c r="BH26" s="862"/>
      <c r="BI26" s="862"/>
      <c r="BJ26" s="862"/>
      <c r="BK26" s="862"/>
      <c r="BL26" s="863"/>
      <c r="BM26" s="857"/>
      <c r="BN26" s="847"/>
      <c r="BO26" s="798"/>
      <c r="BP26" s="862"/>
      <c r="BQ26" s="862"/>
      <c r="BR26" s="862"/>
      <c r="BS26" s="862"/>
      <c r="BT26" s="863"/>
      <c r="BU26" s="857"/>
      <c r="BV26" s="847"/>
      <c r="BW26" s="798"/>
      <c r="BX26" s="862"/>
      <c r="BY26" s="862"/>
      <c r="BZ26" s="862"/>
      <c r="CA26" s="862"/>
      <c r="CB26" s="863"/>
      <c r="CC26" s="857"/>
      <c r="CD26" s="847"/>
      <c r="CE26" s="798"/>
      <c r="CF26" s="862"/>
      <c r="CG26" s="862"/>
      <c r="CH26" s="862"/>
      <c r="CI26" s="862"/>
      <c r="CJ26" s="863"/>
      <c r="CK26" s="857"/>
      <c r="CL26" s="847"/>
      <c r="CM26" s="798"/>
      <c r="CN26" s="862"/>
      <c r="CO26" s="862"/>
      <c r="CP26" s="862"/>
      <c r="CQ26" s="862"/>
      <c r="CR26" s="863"/>
      <c r="CS26" s="857"/>
      <c r="CT26" s="847"/>
      <c r="CU26" s="798"/>
      <c r="CV26" s="862"/>
      <c r="CW26" s="862"/>
      <c r="CX26" s="862"/>
      <c r="CY26" s="862"/>
      <c r="CZ26" s="863"/>
      <c r="DA26" s="857"/>
      <c r="DB26" s="847"/>
      <c r="DC26" s="798"/>
      <c r="DD26" s="862"/>
      <c r="DE26" s="862"/>
      <c r="DF26" s="862"/>
      <c r="DG26" s="862"/>
      <c r="DH26" s="863"/>
      <c r="DI26" s="857"/>
      <c r="DJ26" s="847"/>
      <c r="DK26" s="798"/>
      <c r="DL26" s="862"/>
      <c r="DM26" s="862"/>
      <c r="DN26" s="862"/>
      <c r="DO26" s="862"/>
      <c r="DP26" s="863"/>
      <c r="DQ26" s="857"/>
      <c r="DR26" s="847"/>
      <c r="DS26" s="798"/>
      <c r="DT26" s="862"/>
      <c r="DU26" s="862"/>
      <c r="DV26" s="862"/>
      <c r="DW26" s="862"/>
      <c r="DX26" s="863"/>
      <c r="DY26" s="857"/>
      <c r="DZ26" s="847"/>
      <c r="EA26" s="798"/>
      <c r="EB26" s="862"/>
      <c r="EC26" s="862"/>
      <c r="ED26" s="862"/>
      <c r="EE26" s="862"/>
      <c r="EF26" s="863"/>
      <c r="EG26" s="857"/>
      <c r="EH26" s="847"/>
      <c r="EI26" s="798"/>
      <c r="EJ26" s="862"/>
      <c r="EK26" s="862"/>
      <c r="EL26" s="862"/>
      <c r="EM26" s="862"/>
      <c r="EN26" s="863"/>
      <c r="EO26" s="857"/>
      <c r="EP26" s="847"/>
      <c r="EQ26" s="798"/>
      <c r="ER26" s="862"/>
      <c r="ES26" s="862"/>
      <c r="ET26" s="862"/>
      <c r="EU26" s="862"/>
      <c r="EV26" s="863"/>
      <c r="EW26" s="857"/>
      <c r="EX26" s="847"/>
      <c r="EY26" s="798"/>
      <c r="EZ26" s="862"/>
      <c r="FA26" s="862"/>
      <c r="FB26" s="862"/>
      <c r="FC26" s="862"/>
      <c r="FD26" s="863"/>
      <c r="FE26" s="857"/>
      <c r="FF26" s="847"/>
      <c r="FG26" s="798"/>
      <c r="FH26" s="862"/>
      <c r="FI26" s="862"/>
      <c r="FJ26" s="862"/>
      <c r="FK26" s="862"/>
      <c r="FL26" s="863"/>
      <c r="FM26" s="857"/>
      <c r="FN26" s="847"/>
      <c r="FO26" s="798"/>
      <c r="FP26" s="862"/>
      <c r="FQ26" s="862"/>
      <c r="FR26" s="862"/>
      <c r="FS26" s="862"/>
      <c r="FT26" s="863"/>
      <c r="FU26" s="857"/>
      <c r="FV26" s="847"/>
      <c r="FW26" s="798"/>
      <c r="FX26" s="862"/>
      <c r="FY26" s="862"/>
      <c r="FZ26" s="862"/>
      <c r="GA26" s="862"/>
      <c r="GB26" s="863"/>
      <c r="GC26" s="857"/>
      <c r="GD26" s="847"/>
      <c r="GE26" s="798"/>
      <c r="GF26" s="862"/>
      <c r="GG26" s="862"/>
      <c r="GH26" s="862"/>
      <c r="GI26" s="862"/>
      <c r="GJ26" s="863"/>
      <c r="GK26" s="857"/>
      <c r="GL26" s="847"/>
      <c r="GM26" s="798"/>
      <c r="GN26" s="862"/>
      <c r="GO26" s="862"/>
      <c r="GP26" s="862"/>
      <c r="GQ26" s="862"/>
      <c r="GR26" s="863"/>
      <c r="GS26" s="857"/>
      <c r="GT26" s="847"/>
      <c r="GU26" s="798"/>
      <c r="GV26" s="862"/>
      <c r="GW26" s="862"/>
      <c r="GX26" s="862"/>
      <c r="GY26" s="862"/>
      <c r="GZ26" s="863"/>
      <c r="HA26" s="857"/>
      <c r="HB26" s="847"/>
      <c r="HC26" s="798"/>
      <c r="HD26" s="862"/>
      <c r="HE26" s="862"/>
      <c r="HF26" s="862"/>
      <c r="HG26" s="862"/>
      <c r="HH26" s="863"/>
      <c r="HI26" s="857"/>
      <c r="HJ26" s="847"/>
      <c r="HK26" s="798"/>
      <c r="HL26" s="862"/>
      <c r="HM26" s="862"/>
      <c r="HN26" s="862"/>
      <c r="HO26" s="862"/>
      <c r="HP26" s="863"/>
      <c r="HQ26" s="857"/>
      <c r="HR26" s="847"/>
      <c r="HS26" s="798"/>
      <c r="HT26" s="862"/>
      <c r="HU26" s="862"/>
      <c r="HV26" s="862"/>
      <c r="HW26" s="862"/>
      <c r="HX26" s="863"/>
      <c r="HY26" s="857"/>
      <c r="HZ26" s="847"/>
      <c r="IA26" s="798"/>
      <c r="IB26" s="862"/>
      <c r="IC26" s="862"/>
      <c r="ID26" s="862"/>
      <c r="IE26" s="862"/>
      <c r="IF26" s="863"/>
      <c r="IG26" s="857"/>
      <c r="IH26" s="847"/>
      <c r="II26" s="798"/>
      <c r="IJ26" s="862"/>
      <c r="IK26" s="862"/>
      <c r="IL26" s="862"/>
      <c r="IM26" s="862"/>
      <c r="IN26" s="863"/>
      <c r="IO26" s="857"/>
      <c r="IP26" s="847"/>
      <c r="IQ26" s="798"/>
      <c r="IR26" s="862"/>
      <c r="IS26" s="862"/>
      <c r="IT26" s="862"/>
      <c r="IU26" s="862"/>
      <c r="IV26" s="863"/>
      <c r="IW26" s="857"/>
      <c r="IX26" s="847"/>
      <c r="IY26" s="798"/>
      <c r="IZ26" s="862"/>
      <c r="JA26" s="862"/>
      <c r="JB26" s="862"/>
      <c r="JC26" s="862"/>
      <c r="JD26" s="863"/>
      <c r="JE26" s="857"/>
      <c r="JF26" s="847"/>
      <c r="JG26" s="798"/>
      <c r="JH26" s="862"/>
      <c r="JI26" s="862"/>
      <c r="JJ26" s="862"/>
      <c r="JK26" s="862"/>
      <c r="JL26" s="863"/>
      <c r="JM26" s="857"/>
      <c r="JN26" s="847"/>
      <c r="JO26" s="798"/>
      <c r="JP26" s="862"/>
      <c r="JQ26" s="862"/>
      <c r="JR26" s="862"/>
      <c r="JS26" s="862"/>
      <c r="JT26" s="863"/>
      <c r="JU26" s="857"/>
      <c r="JV26" s="847"/>
      <c r="JW26" s="798"/>
      <c r="JX26" s="862"/>
      <c r="JY26" s="862"/>
      <c r="JZ26" s="862"/>
      <c r="KA26" s="862"/>
      <c r="KB26" s="863"/>
      <c r="KC26" s="857"/>
      <c r="KD26" s="847"/>
      <c r="KE26" s="798"/>
      <c r="KF26" s="862"/>
      <c r="KG26" s="862"/>
      <c r="KH26" s="862"/>
      <c r="KI26" s="862"/>
      <c r="KJ26" s="863"/>
      <c r="KK26" s="857"/>
      <c r="KL26" s="847"/>
      <c r="KM26" s="798"/>
      <c r="KN26" s="862"/>
      <c r="KO26" s="862"/>
      <c r="KP26" s="862"/>
      <c r="KQ26" s="862"/>
      <c r="KR26" s="863"/>
      <c r="KS26" s="857"/>
      <c r="KT26" s="847"/>
      <c r="KU26" s="798"/>
      <c r="KV26" s="862"/>
      <c r="KW26" s="862"/>
      <c r="KX26" s="862"/>
      <c r="KY26" s="862"/>
      <c r="KZ26" s="863"/>
      <c r="LA26" s="857"/>
      <c r="LB26" s="847"/>
      <c r="LC26" s="798"/>
      <c r="LD26" s="862"/>
      <c r="LE26" s="862"/>
      <c r="LF26" s="862"/>
      <c r="LG26" s="862"/>
      <c r="LH26" s="863"/>
      <c r="LI26" s="857"/>
      <c r="LJ26" s="847"/>
      <c r="LK26" s="798"/>
      <c r="LL26" s="862"/>
      <c r="LM26" s="862"/>
      <c r="LN26" s="862"/>
      <c r="LO26" s="862"/>
      <c r="LP26" s="863"/>
      <c r="LQ26" s="857"/>
      <c r="LR26" s="847"/>
      <c r="LS26" s="798"/>
      <c r="LT26" s="862"/>
      <c r="LU26" s="862"/>
      <c r="LV26" s="862"/>
      <c r="LW26" s="862"/>
      <c r="LX26" s="863"/>
      <c r="LY26" s="857"/>
      <c r="LZ26" s="847"/>
      <c r="MA26" s="798"/>
      <c r="MB26" s="862"/>
      <c r="MC26" s="862"/>
      <c r="MD26" s="862"/>
      <c r="ME26" s="862"/>
      <c r="MF26" s="863"/>
      <c r="MG26" s="857"/>
      <c r="MH26" s="847"/>
      <c r="MI26" s="798"/>
      <c r="MJ26" s="862"/>
      <c r="MK26" s="862"/>
      <c r="ML26" s="862"/>
      <c r="MM26" s="862"/>
      <c r="MN26" s="863"/>
      <c r="MO26" s="857"/>
      <c r="MP26" s="847"/>
      <c r="MQ26" s="798"/>
      <c r="MR26" s="862"/>
      <c r="MS26" s="862"/>
      <c r="MT26" s="862"/>
      <c r="MU26" s="862"/>
      <c r="MV26" s="863"/>
      <c r="MW26" s="857"/>
      <c r="MX26" s="847"/>
      <c r="MY26" s="798"/>
      <c r="MZ26" s="862"/>
      <c r="NA26" s="862"/>
      <c r="NB26" s="862"/>
      <c r="NC26" s="862"/>
      <c r="ND26" s="863"/>
      <c r="NE26" s="857"/>
      <c r="NF26" s="847"/>
      <c r="NG26" s="798"/>
      <c r="NH26" s="862"/>
      <c r="NI26" s="862"/>
      <c r="NJ26" s="862"/>
      <c r="NK26" s="862"/>
      <c r="NL26" s="863"/>
      <c r="NM26" s="857"/>
      <c r="NN26" s="847"/>
      <c r="NO26" s="798"/>
      <c r="NP26" s="862"/>
      <c r="NQ26" s="862"/>
      <c r="NR26" s="862"/>
      <c r="NS26" s="862"/>
      <c r="NT26" s="863"/>
      <c r="NU26" s="857"/>
      <c r="NV26" s="847"/>
      <c r="NW26" s="798"/>
      <c r="NX26" s="862"/>
      <c r="NY26" s="862"/>
      <c r="NZ26" s="862"/>
      <c r="OA26" s="862"/>
      <c r="OB26" s="863"/>
      <c r="OC26" s="857"/>
      <c r="OD26" s="847"/>
      <c r="OE26" s="798"/>
      <c r="OF26" s="862"/>
      <c r="OG26" s="862"/>
      <c r="OH26" s="862"/>
      <c r="OI26" s="862"/>
      <c r="OJ26" s="863"/>
      <c r="OK26" s="857"/>
      <c r="OL26" s="847"/>
      <c r="OM26" s="798"/>
      <c r="ON26" s="862"/>
      <c r="OO26" s="862"/>
      <c r="OP26" s="862"/>
      <c r="OQ26" s="862"/>
      <c r="OR26" s="863"/>
      <c r="OS26" s="857"/>
      <c r="OT26" s="847"/>
      <c r="OU26" s="798"/>
      <c r="OV26" s="862"/>
      <c r="OW26" s="862"/>
      <c r="OX26" s="862"/>
      <c r="OY26" s="862"/>
      <c r="OZ26" s="863"/>
      <c r="PA26" s="857"/>
      <c r="PB26" s="847"/>
      <c r="PC26" s="798"/>
      <c r="PD26" s="862"/>
      <c r="PE26" s="862"/>
      <c r="PF26" s="862"/>
      <c r="PG26" s="862"/>
      <c r="PH26" s="863"/>
      <c r="PI26" s="857"/>
      <c r="PJ26" s="847"/>
      <c r="PK26" s="798"/>
      <c r="PL26" s="862"/>
      <c r="PM26" s="862"/>
      <c r="PN26" s="862"/>
      <c r="PO26" s="862"/>
      <c r="PP26" s="863"/>
      <c r="PQ26" s="857"/>
      <c r="PR26" s="847"/>
      <c r="PS26" s="798"/>
      <c r="PT26" s="862"/>
      <c r="PU26" s="862"/>
      <c r="PV26" s="862"/>
      <c r="PW26" s="862"/>
      <c r="PX26" s="863"/>
      <c r="PY26" s="857"/>
      <c r="PZ26" s="847"/>
      <c r="QA26" s="798"/>
      <c r="QB26" s="862"/>
      <c r="QC26" s="862"/>
      <c r="QD26" s="862"/>
      <c r="QE26" s="862"/>
      <c r="QF26" s="863"/>
      <c r="QG26" s="857"/>
      <c r="QH26" s="847"/>
      <c r="QI26" s="798"/>
      <c r="QJ26" s="862"/>
      <c r="QK26" s="862"/>
      <c r="QL26" s="862"/>
      <c r="QM26" s="862"/>
      <c r="QN26" s="863"/>
      <c r="QO26" s="857"/>
      <c r="QP26" s="847"/>
      <c r="QQ26" s="798"/>
      <c r="QR26" s="862"/>
      <c r="QS26" s="862"/>
      <c r="QT26" s="862"/>
      <c r="QU26" s="862"/>
      <c r="QV26" s="863"/>
      <c r="QW26" s="857"/>
      <c r="QX26" s="847"/>
      <c r="QY26" s="798"/>
      <c r="QZ26" s="862"/>
      <c r="RA26" s="862"/>
      <c r="RB26" s="862"/>
      <c r="RC26" s="862"/>
      <c r="RD26" s="863"/>
      <c r="RE26" s="857"/>
      <c r="RF26" s="847"/>
      <c r="RG26" s="798"/>
      <c r="RH26" s="862"/>
      <c r="RI26" s="862"/>
      <c r="RJ26" s="862"/>
      <c r="RK26" s="862"/>
      <c r="RL26" s="863"/>
      <c r="RM26" s="857"/>
      <c r="RN26" s="847"/>
      <c r="RO26" s="798"/>
      <c r="RP26" s="862"/>
      <c r="RQ26" s="862"/>
      <c r="RR26" s="862"/>
      <c r="RS26" s="862"/>
      <c r="RT26" s="863"/>
      <c r="RU26" s="857"/>
      <c r="RV26" s="847"/>
      <c r="RW26" s="798"/>
      <c r="RX26" s="862"/>
      <c r="RY26" s="862"/>
      <c r="RZ26" s="862"/>
      <c r="SA26" s="862"/>
      <c r="SB26" s="863"/>
      <c r="SC26" s="857"/>
      <c r="SD26" s="847"/>
      <c r="SE26" s="798"/>
      <c r="SF26" s="862"/>
      <c r="SG26" s="862"/>
      <c r="SH26" s="862"/>
      <c r="SI26" s="862"/>
      <c r="SJ26" s="863"/>
      <c r="SK26" s="857"/>
      <c r="SL26" s="847"/>
      <c r="SM26" s="798"/>
      <c r="SN26" s="862"/>
      <c r="SO26" s="862"/>
      <c r="SP26" s="862"/>
      <c r="SQ26" s="862"/>
      <c r="SR26" s="863"/>
      <c r="SS26" s="857"/>
      <c r="ST26" s="847"/>
      <c r="SU26" s="798"/>
      <c r="SV26" s="862"/>
      <c r="SW26" s="862"/>
      <c r="SX26" s="862"/>
      <c r="SY26" s="862"/>
      <c r="SZ26" s="863"/>
      <c r="TA26" s="857"/>
      <c r="TB26" s="847"/>
      <c r="TC26" s="798"/>
      <c r="TD26" s="862"/>
      <c r="TE26" s="862"/>
      <c r="TF26" s="862"/>
      <c r="TG26" s="862"/>
      <c r="TH26" s="863"/>
      <c r="TI26" s="857"/>
      <c r="TJ26" s="847"/>
      <c r="TK26" s="798"/>
      <c r="TL26" s="862"/>
      <c r="TM26" s="862"/>
      <c r="TN26" s="862"/>
      <c r="TO26" s="862"/>
      <c r="TP26" s="863"/>
      <c r="TQ26" s="857"/>
      <c r="TR26" s="847"/>
      <c r="TS26" s="798"/>
      <c r="TT26" s="862"/>
      <c r="TU26" s="862"/>
      <c r="TV26" s="862"/>
      <c r="TW26" s="862"/>
      <c r="TX26" s="863"/>
      <c r="TY26" s="857"/>
      <c r="TZ26" s="847"/>
      <c r="UA26" s="798"/>
      <c r="UB26" s="862"/>
      <c r="UC26" s="862"/>
      <c r="UD26" s="862"/>
      <c r="UE26" s="862"/>
      <c r="UF26" s="863"/>
      <c r="UG26" s="857"/>
      <c r="UH26" s="847"/>
      <c r="UI26" s="798"/>
      <c r="UJ26" s="862"/>
      <c r="UK26" s="862"/>
      <c r="UL26" s="862"/>
      <c r="UM26" s="862"/>
      <c r="UN26" s="863"/>
      <c r="UO26" s="857"/>
      <c r="UP26" s="847"/>
      <c r="UQ26" s="798"/>
      <c r="UR26" s="862"/>
      <c r="US26" s="862"/>
      <c r="UT26" s="862"/>
      <c r="UU26" s="862"/>
      <c r="UV26" s="863"/>
      <c r="UW26" s="857"/>
      <c r="UX26" s="847"/>
      <c r="UY26" s="798"/>
      <c r="UZ26" s="862"/>
      <c r="VA26" s="862"/>
      <c r="VB26" s="862"/>
      <c r="VC26" s="862"/>
      <c r="VD26" s="863"/>
      <c r="VE26" s="857"/>
      <c r="VF26" s="847"/>
      <c r="VG26" s="798"/>
      <c r="VH26" s="862"/>
      <c r="VI26" s="862"/>
      <c r="VJ26" s="862"/>
      <c r="VK26" s="862"/>
      <c r="VL26" s="863"/>
      <c r="VM26" s="857"/>
      <c r="VN26" s="847"/>
      <c r="VO26" s="798"/>
      <c r="VP26" s="862"/>
      <c r="VQ26" s="862"/>
      <c r="VR26" s="862"/>
      <c r="VS26" s="862"/>
      <c r="VT26" s="863"/>
      <c r="VU26" s="857"/>
      <c r="VV26" s="847"/>
      <c r="VW26" s="798"/>
      <c r="VX26" s="862"/>
      <c r="VY26" s="862"/>
      <c r="VZ26" s="862"/>
      <c r="WA26" s="862"/>
      <c r="WB26" s="863"/>
      <c r="WC26" s="857"/>
      <c r="WD26" s="847"/>
      <c r="WE26" s="798"/>
      <c r="WF26" s="862"/>
      <c r="WG26" s="862"/>
      <c r="WH26" s="862"/>
      <c r="WI26" s="862"/>
      <c r="WJ26" s="863"/>
      <c r="WK26" s="857"/>
      <c r="WL26" s="847"/>
      <c r="WM26" s="798"/>
      <c r="WN26" s="862"/>
      <c r="WO26" s="862"/>
      <c r="WP26" s="862"/>
      <c r="WQ26" s="862"/>
      <c r="WR26" s="863"/>
      <c r="WS26" s="857"/>
      <c r="WT26" s="847"/>
      <c r="WU26" s="798"/>
      <c r="WV26" s="862"/>
      <c r="WW26" s="862"/>
      <c r="WX26" s="862"/>
      <c r="WY26" s="862"/>
      <c r="WZ26" s="863"/>
      <c r="XA26" s="857"/>
      <c r="XB26" s="847"/>
      <c r="XC26" s="798"/>
      <c r="XD26" s="862"/>
      <c r="XE26" s="862"/>
      <c r="XF26" s="862"/>
      <c r="XG26" s="862"/>
      <c r="XH26" s="863"/>
      <c r="XI26" s="857"/>
      <c r="XJ26" s="847"/>
      <c r="XK26" s="798"/>
      <c r="XL26" s="862"/>
      <c r="XM26" s="862"/>
      <c r="XN26" s="862"/>
      <c r="XO26" s="862"/>
      <c r="XP26" s="863"/>
      <c r="XQ26" s="857"/>
      <c r="XR26" s="847"/>
      <c r="XS26" s="798"/>
      <c r="XT26" s="862"/>
      <c r="XU26" s="862"/>
      <c r="XV26" s="862"/>
      <c r="XW26" s="862"/>
      <c r="XX26" s="863"/>
      <c r="XY26" s="857"/>
      <c r="XZ26" s="847"/>
      <c r="YA26" s="798"/>
      <c r="YB26" s="862"/>
      <c r="YC26" s="862"/>
      <c r="YD26" s="862"/>
      <c r="YE26" s="862"/>
      <c r="YF26" s="863"/>
      <c r="YG26" s="857"/>
      <c r="YH26" s="847"/>
      <c r="YI26" s="798"/>
      <c r="YJ26" s="862"/>
      <c r="YK26" s="862"/>
      <c r="YL26" s="862"/>
      <c r="YM26" s="862"/>
      <c r="YN26" s="863"/>
      <c r="YO26" s="857"/>
      <c r="YP26" s="847"/>
      <c r="YQ26" s="798"/>
      <c r="YR26" s="862"/>
      <c r="YS26" s="862"/>
      <c r="YT26" s="862"/>
      <c r="YU26" s="862"/>
      <c r="YV26" s="863"/>
      <c r="YW26" s="857"/>
      <c r="YX26" s="847"/>
      <c r="YY26" s="798"/>
      <c r="YZ26" s="862"/>
      <c r="ZA26" s="862"/>
      <c r="ZB26" s="862"/>
      <c r="ZC26" s="862"/>
      <c r="ZD26" s="863"/>
      <c r="ZE26" s="857"/>
      <c r="ZF26" s="847"/>
      <c r="ZG26" s="798"/>
      <c r="ZH26" s="862"/>
      <c r="ZI26" s="862"/>
      <c r="ZJ26" s="862"/>
      <c r="ZK26" s="862"/>
      <c r="ZL26" s="863"/>
      <c r="ZM26" s="857"/>
      <c r="ZN26" s="847"/>
      <c r="ZO26" s="798"/>
      <c r="ZP26" s="862"/>
      <c r="ZQ26" s="862"/>
      <c r="ZR26" s="862"/>
      <c r="ZS26" s="862"/>
      <c r="ZT26" s="863"/>
      <c r="ZU26" s="857"/>
      <c r="ZV26" s="847"/>
      <c r="ZW26" s="798"/>
      <c r="ZX26" s="862"/>
      <c r="ZY26" s="862"/>
      <c r="ZZ26" s="862"/>
      <c r="AAA26" s="862"/>
      <c r="AAB26" s="863"/>
      <c r="AAC26" s="857"/>
      <c r="AAD26" s="847"/>
      <c r="AAE26" s="798"/>
      <c r="AAF26" s="862"/>
      <c r="AAG26" s="862"/>
      <c r="AAH26" s="862"/>
      <c r="AAI26" s="862"/>
      <c r="AAJ26" s="863"/>
      <c r="AAK26" s="857"/>
      <c r="AAL26" s="847"/>
      <c r="AAM26" s="798"/>
      <c r="AAN26" s="862"/>
      <c r="AAO26" s="862"/>
      <c r="AAP26" s="862"/>
      <c r="AAQ26" s="862"/>
      <c r="AAR26" s="863"/>
      <c r="AAS26" s="857"/>
      <c r="AAT26" s="847"/>
      <c r="AAU26" s="798"/>
      <c r="AAV26" s="862"/>
      <c r="AAW26" s="862"/>
      <c r="AAX26" s="862"/>
      <c r="AAY26" s="862"/>
      <c r="AAZ26" s="863"/>
      <c r="ABA26" s="857"/>
      <c r="ABB26" s="847"/>
      <c r="ABC26" s="798"/>
      <c r="ABD26" s="862"/>
      <c r="ABE26" s="862"/>
      <c r="ABF26" s="862"/>
      <c r="ABG26" s="862"/>
      <c r="ABH26" s="863"/>
      <c r="ABI26" s="857"/>
      <c r="ABJ26" s="847"/>
      <c r="ABK26" s="798"/>
      <c r="ABL26" s="862"/>
      <c r="ABM26" s="862"/>
      <c r="ABN26" s="862"/>
      <c r="ABO26" s="862"/>
      <c r="ABP26" s="863"/>
      <c r="ABQ26" s="857"/>
      <c r="ABR26" s="847"/>
      <c r="ABS26" s="798"/>
      <c r="ABT26" s="862"/>
      <c r="ABU26" s="862"/>
      <c r="ABV26" s="862"/>
      <c r="ABW26" s="862"/>
      <c r="ABX26" s="863"/>
      <c r="ABY26" s="857"/>
      <c r="ABZ26" s="847"/>
      <c r="ACA26" s="798"/>
      <c r="ACB26" s="862"/>
      <c r="ACC26" s="862"/>
      <c r="ACD26" s="862"/>
      <c r="ACE26" s="862"/>
      <c r="ACF26" s="863"/>
      <c r="ACG26" s="857"/>
      <c r="ACH26" s="847"/>
      <c r="ACI26" s="798"/>
      <c r="ACJ26" s="862"/>
      <c r="ACK26" s="862"/>
      <c r="ACL26" s="862"/>
      <c r="ACM26" s="862"/>
      <c r="ACN26" s="863"/>
      <c r="ACO26" s="857"/>
      <c r="ACP26" s="847"/>
      <c r="ACQ26" s="798"/>
      <c r="ACR26" s="862"/>
      <c r="ACS26" s="862"/>
      <c r="ACT26" s="862"/>
      <c r="ACU26" s="862"/>
      <c r="ACV26" s="863"/>
      <c r="ACW26" s="857"/>
      <c r="ACX26" s="847"/>
      <c r="ACY26" s="798"/>
      <c r="ACZ26" s="862"/>
      <c r="ADA26" s="862"/>
      <c r="ADB26" s="862"/>
      <c r="ADC26" s="862"/>
      <c r="ADD26" s="863"/>
      <c r="ADE26" s="857"/>
      <c r="ADF26" s="847"/>
      <c r="ADG26" s="798"/>
      <c r="ADH26" s="862"/>
      <c r="ADI26" s="862"/>
      <c r="ADJ26" s="862"/>
      <c r="ADK26" s="862"/>
      <c r="ADL26" s="863"/>
      <c r="ADM26" s="857"/>
      <c r="ADN26" s="847"/>
      <c r="ADO26" s="798"/>
      <c r="ADP26" s="862"/>
      <c r="ADQ26" s="862"/>
      <c r="ADR26" s="862"/>
      <c r="ADS26" s="862"/>
      <c r="ADT26" s="863"/>
      <c r="ADU26" s="857"/>
      <c r="ADV26" s="847"/>
      <c r="ADW26" s="798"/>
      <c r="ADX26" s="862"/>
      <c r="ADY26" s="862"/>
      <c r="ADZ26" s="862"/>
      <c r="AEA26" s="862"/>
      <c r="AEB26" s="863"/>
      <c r="AEC26" s="857"/>
      <c r="AED26" s="847"/>
      <c r="AEE26" s="798"/>
      <c r="AEF26" s="862"/>
      <c r="AEG26" s="862"/>
      <c r="AEH26" s="862"/>
      <c r="AEI26" s="862"/>
      <c r="AEJ26" s="863"/>
      <c r="AEK26" s="857"/>
      <c r="AEL26" s="847"/>
      <c r="AEM26" s="798"/>
      <c r="AEN26" s="862"/>
      <c r="AEO26" s="862"/>
      <c r="AEP26" s="862"/>
      <c r="AEQ26" s="862"/>
      <c r="AER26" s="863"/>
      <c r="AES26" s="857"/>
      <c r="AET26" s="847"/>
      <c r="AEU26" s="798"/>
      <c r="AEV26" s="862"/>
      <c r="AEW26" s="862"/>
      <c r="AEX26" s="862"/>
      <c r="AEY26" s="862"/>
      <c r="AEZ26" s="863"/>
      <c r="AFA26" s="857"/>
      <c r="AFB26" s="847"/>
      <c r="AFC26" s="798"/>
      <c r="AFD26" s="862"/>
      <c r="AFE26" s="862"/>
      <c r="AFF26" s="862"/>
      <c r="AFG26" s="862"/>
      <c r="AFH26" s="863"/>
      <c r="AFI26" s="857"/>
      <c r="AFJ26" s="847"/>
      <c r="AFK26" s="798"/>
      <c r="AFL26" s="862"/>
      <c r="AFM26" s="862"/>
      <c r="AFN26" s="862"/>
      <c r="AFO26" s="862"/>
      <c r="AFP26" s="863"/>
      <c r="AFQ26" s="857"/>
      <c r="AFR26" s="847"/>
      <c r="AFS26" s="798"/>
      <c r="AFT26" s="862"/>
      <c r="AFU26" s="862"/>
      <c r="AFV26" s="862"/>
      <c r="AFW26" s="862"/>
      <c r="AFX26" s="863"/>
      <c r="AFY26" s="857"/>
      <c r="AFZ26" s="847"/>
      <c r="AGA26" s="798"/>
      <c r="AGB26" s="862"/>
      <c r="AGC26" s="862"/>
      <c r="AGD26" s="862"/>
      <c r="AGE26" s="862"/>
      <c r="AGF26" s="863"/>
      <c r="AGG26" s="857"/>
      <c r="AGH26" s="847"/>
      <c r="AGI26" s="798"/>
      <c r="AGJ26" s="862"/>
      <c r="AGK26" s="862"/>
      <c r="AGL26" s="862"/>
      <c r="AGM26" s="862"/>
      <c r="AGN26" s="863"/>
      <c r="AGO26" s="857"/>
      <c r="AGP26" s="847"/>
      <c r="AGQ26" s="798"/>
      <c r="AGR26" s="862"/>
      <c r="AGS26" s="862"/>
      <c r="AGT26" s="862"/>
      <c r="AGU26" s="862"/>
      <c r="AGV26" s="863"/>
      <c r="AGW26" s="857"/>
      <c r="AGX26" s="847"/>
      <c r="AGY26" s="798"/>
      <c r="AGZ26" s="862"/>
      <c r="AHA26" s="862"/>
      <c r="AHB26" s="862"/>
      <c r="AHC26" s="862"/>
      <c r="AHD26" s="863"/>
      <c r="AHE26" s="857"/>
      <c r="AHF26" s="847"/>
      <c r="AHG26" s="798"/>
      <c r="AHH26" s="862"/>
      <c r="AHI26" s="862"/>
      <c r="AHJ26" s="862"/>
      <c r="AHK26" s="862"/>
      <c r="AHL26" s="863"/>
      <c r="AHM26" s="857"/>
      <c r="AHN26" s="847"/>
      <c r="AHO26" s="798"/>
      <c r="AHP26" s="862"/>
      <c r="AHQ26" s="862"/>
      <c r="AHR26" s="862"/>
      <c r="AHS26" s="862"/>
      <c r="AHT26" s="863"/>
      <c r="AHU26" s="857"/>
      <c r="AHV26" s="847"/>
      <c r="AHW26" s="798"/>
      <c r="AHX26" s="862"/>
      <c r="AHY26" s="862"/>
      <c r="AHZ26" s="862"/>
      <c r="AIA26" s="862"/>
      <c r="AIB26" s="863"/>
      <c r="AIC26" s="857"/>
      <c r="AID26" s="847"/>
      <c r="AIE26" s="798"/>
      <c r="AIF26" s="862"/>
      <c r="AIG26" s="862"/>
      <c r="AIH26" s="862"/>
      <c r="AII26" s="862"/>
      <c r="AIJ26" s="863"/>
      <c r="AIK26" s="857"/>
      <c r="AIL26" s="847"/>
      <c r="AIM26" s="798"/>
      <c r="AIN26" s="862"/>
      <c r="AIO26" s="862"/>
      <c r="AIP26" s="862"/>
      <c r="AIQ26" s="862"/>
      <c r="AIR26" s="863"/>
      <c r="AIS26" s="857"/>
      <c r="AIT26" s="847"/>
      <c r="AIU26" s="798"/>
      <c r="AIV26" s="862"/>
      <c r="AIW26" s="862"/>
      <c r="AIX26" s="862"/>
      <c r="AIY26" s="862"/>
      <c r="AIZ26" s="863"/>
      <c r="AJA26" s="857"/>
      <c r="AJB26" s="847"/>
      <c r="AJC26" s="798"/>
      <c r="AJD26" s="862"/>
      <c r="AJE26" s="862"/>
      <c r="AJF26" s="862"/>
      <c r="AJG26" s="862"/>
      <c r="AJH26" s="863"/>
      <c r="AJI26" s="857"/>
      <c r="AJJ26" s="847"/>
      <c r="AJK26" s="798"/>
      <c r="AJL26" s="862"/>
      <c r="AJM26" s="862"/>
      <c r="AJN26" s="862"/>
      <c r="AJO26" s="862"/>
      <c r="AJP26" s="863"/>
      <c r="AJQ26" s="857"/>
      <c r="AJR26" s="847"/>
      <c r="AJS26" s="798"/>
      <c r="AJT26" s="862"/>
      <c r="AJU26" s="862"/>
      <c r="AJV26" s="862"/>
      <c r="AJW26" s="862"/>
      <c r="AJX26" s="863"/>
      <c r="AJY26" s="857"/>
      <c r="AJZ26" s="847"/>
      <c r="AKA26" s="798"/>
      <c r="AKB26" s="862"/>
      <c r="AKC26" s="862"/>
      <c r="AKD26" s="862"/>
      <c r="AKE26" s="862"/>
      <c r="AKF26" s="863"/>
      <c r="AKG26" s="857"/>
      <c r="AKH26" s="847"/>
      <c r="AKI26" s="798"/>
      <c r="AKJ26" s="862"/>
      <c r="AKK26" s="862"/>
      <c r="AKL26" s="862"/>
      <c r="AKM26" s="862"/>
      <c r="AKN26" s="863"/>
      <c r="AKO26" s="857"/>
      <c r="AKP26" s="847"/>
      <c r="AKQ26" s="798"/>
      <c r="AKR26" s="862"/>
      <c r="AKS26" s="862"/>
      <c r="AKT26" s="862"/>
      <c r="AKU26" s="862"/>
      <c r="AKV26" s="863"/>
      <c r="AKW26" s="857"/>
      <c r="AKX26" s="847"/>
      <c r="AKY26" s="798"/>
      <c r="AKZ26" s="862"/>
      <c r="ALA26" s="862"/>
      <c r="ALB26" s="862"/>
      <c r="ALC26" s="862"/>
      <c r="ALD26" s="863"/>
      <c r="ALE26" s="857"/>
      <c r="ALF26" s="847"/>
      <c r="ALG26" s="798"/>
      <c r="ALH26" s="862"/>
      <c r="ALI26" s="862"/>
      <c r="ALJ26" s="862"/>
      <c r="ALK26" s="862"/>
      <c r="ALL26" s="863"/>
      <c r="ALM26" s="857"/>
      <c r="ALN26" s="847"/>
      <c r="ALO26" s="798"/>
      <c r="ALP26" s="862"/>
      <c r="ALQ26" s="862"/>
      <c r="ALR26" s="862"/>
      <c r="ALS26" s="862"/>
      <c r="ALT26" s="863"/>
      <c r="ALU26" s="857"/>
      <c r="ALV26" s="847"/>
      <c r="ALW26" s="798"/>
      <c r="ALX26" s="862"/>
      <c r="ALY26" s="862"/>
      <c r="ALZ26" s="862"/>
      <c r="AMA26" s="862"/>
      <c r="AMB26" s="863"/>
      <c r="AMC26" s="857"/>
      <c r="AMD26" s="847"/>
      <c r="AME26" s="798"/>
      <c r="AMF26" s="862"/>
      <c r="AMG26" s="862"/>
      <c r="AMH26" s="862"/>
      <c r="AMI26" s="862"/>
      <c r="AMJ26" s="863"/>
      <c r="AMK26" s="857"/>
      <c r="AML26" s="847"/>
      <c r="AMM26" s="798"/>
      <c r="AMN26" s="862"/>
      <c r="AMO26" s="862"/>
      <c r="AMP26" s="862"/>
      <c r="AMQ26" s="862"/>
      <c r="AMR26" s="863"/>
      <c r="AMS26" s="857"/>
      <c r="AMT26" s="847"/>
      <c r="AMU26" s="798"/>
      <c r="AMV26" s="862"/>
      <c r="AMW26" s="862"/>
      <c r="AMX26" s="862"/>
      <c r="AMY26" s="862"/>
      <c r="AMZ26" s="863"/>
      <c r="ANA26" s="857"/>
      <c r="ANB26" s="847"/>
      <c r="ANC26" s="798"/>
      <c r="AND26" s="862"/>
      <c r="ANE26" s="862"/>
      <c r="ANF26" s="862"/>
      <c r="ANG26" s="862"/>
      <c r="ANH26" s="863"/>
      <c r="ANI26" s="857"/>
      <c r="ANJ26" s="847"/>
      <c r="ANK26" s="798"/>
      <c r="ANL26" s="862"/>
      <c r="ANM26" s="862"/>
      <c r="ANN26" s="862"/>
      <c r="ANO26" s="862"/>
      <c r="ANP26" s="863"/>
      <c r="ANQ26" s="857"/>
      <c r="ANR26" s="847"/>
      <c r="ANS26" s="798"/>
      <c r="ANT26" s="862"/>
      <c r="ANU26" s="862"/>
      <c r="ANV26" s="862"/>
      <c r="ANW26" s="862"/>
      <c r="ANX26" s="863"/>
      <c r="ANY26" s="857"/>
      <c r="ANZ26" s="847"/>
      <c r="AOA26" s="798"/>
      <c r="AOB26" s="862"/>
      <c r="AOC26" s="862"/>
      <c r="AOD26" s="862"/>
      <c r="AOE26" s="862"/>
      <c r="AOF26" s="863"/>
      <c r="AOG26" s="857"/>
      <c r="AOH26" s="847"/>
      <c r="AOI26" s="798"/>
      <c r="AOJ26" s="862"/>
      <c r="AOK26" s="862"/>
      <c r="AOL26" s="862"/>
      <c r="AOM26" s="862"/>
      <c r="AON26" s="863"/>
      <c r="AOO26" s="857"/>
      <c r="AOP26" s="847"/>
      <c r="AOQ26" s="798"/>
      <c r="AOR26" s="862"/>
      <c r="AOS26" s="862"/>
      <c r="AOT26" s="862"/>
      <c r="AOU26" s="862"/>
      <c r="AOV26" s="863"/>
      <c r="AOW26" s="857"/>
      <c r="AOX26" s="847"/>
      <c r="AOY26" s="798"/>
      <c r="AOZ26" s="862"/>
      <c r="APA26" s="862"/>
      <c r="APB26" s="862"/>
      <c r="APC26" s="862"/>
      <c r="APD26" s="863"/>
      <c r="APE26" s="857"/>
      <c r="APF26" s="847"/>
      <c r="APG26" s="798"/>
      <c r="APH26" s="862"/>
      <c r="API26" s="862"/>
      <c r="APJ26" s="862"/>
      <c r="APK26" s="862"/>
      <c r="APL26" s="863"/>
      <c r="APM26" s="857"/>
      <c r="APN26" s="847"/>
      <c r="APO26" s="798"/>
      <c r="APP26" s="862"/>
      <c r="APQ26" s="862"/>
      <c r="APR26" s="862"/>
      <c r="APS26" s="862"/>
      <c r="APT26" s="863"/>
      <c r="APU26" s="857"/>
      <c r="APV26" s="847"/>
      <c r="APW26" s="798"/>
      <c r="APX26" s="862"/>
      <c r="APY26" s="862"/>
      <c r="APZ26" s="862"/>
      <c r="AQA26" s="862"/>
      <c r="AQB26" s="863"/>
      <c r="AQC26" s="857"/>
      <c r="AQD26" s="847"/>
      <c r="AQE26" s="798"/>
      <c r="AQF26" s="862"/>
      <c r="AQG26" s="862"/>
      <c r="AQH26" s="862"/>
      <c r="AQI26" s="862"/>
      <c r="AQJ26" s="863"/>
      <c r="AQK26" s="857"/>
      <c r="AQL26" s="847"/>
      <c r="AQM26" s="798"/>
      <c r="AQN26" s="862"/>
      <c r="AQO26" s="862"/>
      <c r="AQP26" s="862"/>
      <c r="AQQ26" s="862"/>
      <c r="AQR26" s="863"/>
      <c r="AQS26" s="857"/>
      <c r="AQT26" s="847"/>
      <c r="AQU26" s="798"/>
      <c r="AQV26" s="862"/>
      <c r="AQW26" s="862"/>
      <c r="AQX26" s="862"/>
      <c r="AQY26" s="862"/>
      <c r="AQZ26" s="863"/>
      <c r="ARA26" s="857"/>
      <c r="ARB26" s="847"/>
      <c r="ARC26" s="798"/>
      <c r="ARD26" s="862"/>
      <c r="ARE26" s="862"/>
      <c r="ARF26" s="862"/>
      <c r="ARG26" s="862"/>
      <c r="ARH26" s="863"/>
      <c r="ARI26" s="857"/>
      <c r="ARJ26" s="847"/>
      <c r="ARK26" s="798"/>
      <c r="ARL26" s="862"/>
      <c r="ARM26" s="862"/>
      <c r="ARN26" s="862"/>
      <c r="ARO26" s="862"/>
      <c r="ARP26" s="863"/>
      <c r="ARQ26" s="857"/>
      <c r="ARR26" s="847"/>
      <c r="ARS26" s="798"/>
      <c r="ART26" s="862"/>
      <c r="ARU26" s="862"/>
      <c r="ARV26" s="862"/>
      <c r="ARW26" s="862"/>
      <c r="ARX26" s="863"/>
      <c r="ARY26" s="857"/>
      <c r="ARZ26" s="847"/>
      <c r="ASA26" s="798"/>
      <c r="ASB26" s="862"/>
      <c r="ASC26" s="862"/>
      <c r="ASD26" s="862"/>
      <c r="ASE26" s="862"/>
      <c r="ASF26" s="863"/>
      <c r="ASG26" s="857"/>
      <c r="ASH26" s="847"/>
      <c r="ASI26" s="798"/>
      <c r="ASJ26" s="862"/>
      <c r="ASK26" s="862"/>
      <c r="ASL26" s="862"/>
      <c r="ASM26" s="862"/>
      <c r="ASN26" s="863"/>
      <c r="ASO26" s="857"/>
      <c r="ASP26" s="847"/>
      <c r="ASQ26" s="798"/>
      <c r="ASR26" s="862"/>
      <c r="ASS26" s="862"/>
      <c r="AST26" s="862"/>
      <c r="ASU26" s="862"/>
      <c r="ASV26" s="863"/>
      <c r="ASW26" s="857"/>
      <c r="ASX26" s="847"/>
      <c r="ASY26" s="798"/>
      <c r="ASZ26" s="862"/>
      <c r="ATA26" s="862"/>
      <c r="ATB26" s="862"/>
      <c r="ATC26" s="862"/>
      <c r="ATD26" s="863"/>
      <c r="ATE26" s="857"/>
      <c r="ATF26" s="847"/>
      <c r="ATG26" s="798"/>
      <c r="ATH26" s="862"/>
      <c r="ATI26" s="862"/>
      <c r="ATJ26" s="862"/>
      <c r="ATK26" s="862"/>
      <c r="ATL26" s="863"/>
      <c r="ATM26" s="857"/>
      <c r="ATN26" s="847"/>
      <c r="ATO26" s="798"/>
      <c r="ATP26" s="862"/>
      <c r="ATQ26" s="862"/>
      <c r="ATR26" s="862"/>
      <c r="ATS26" s="862"/>
      <c r="ATT26" s="863"/>
      <c r="ATU26" s="857"/>
      <c r="ATV26" s="847"/>
      <c r="ATW26" s="798"/>
      <c r="ATX26" s="862"/>
      <c r="ATY26" s="862"/>
      <c r="ATZ26" s="862"/>
      <c r="AUA26" s="862"/>
      <c r="AUB26" s="863"/>
      <c r="AUC26" s="857"/>
      <c r="AUD26" s="847"/>
      <c r="AUE26" s="798"/>
      <c r="AUF26" s="862"/>
      <c r="AUG26" s="862"/>
      <c r="AUH26" s="862"/>
      <c r="AUI26" s="862"/>
      <c r="AUJ26" s="863"/>
      <c r="AUK26" s="857"/>
      <c r="AUL26" s="847"/>
      <c r="AUM26" s="798"/>
      <c r="AUN26" s="862"/>
      <c r="AUO26" s="862"/>
      <c r="AUP26" s="862"/>
      <c r="AUQ26" s="862"/>
      <c r="AUR26" s="863"/>
      <c r="AUS26" s="857"/>
      <c r="AUT26" s="847"/>
      <c r="AUU26" s="798"/>
      <c r="AUV26" s="862"/>
      <c r="AUW26" s="862"/>
      <c r="AUX26" s="862"/>
      <c r="AUY26" s="862"/>
      <c r="AUZ26" s="863"/>
      <c r="AVA26" s="857"/>
      <c r="AVB26" s="847"/>
      <c r="AVC26" s="798"/>
      <c r="AVD26" s="862"/>
      <c r="AVE26" s="862"/>
      <c r="AVF26" s="862"/>
      <c r="AVG26" s="862"/>
      <c r="AVH26" s="863"/>
      <c r="AVI26" s="857"/>
      <c r="AVJ26" s="847"/>
      <c r="AVK26" s="798"/>
      <c r="AVL26" s="862"/>
      <c r="AVM26" s="862"/>
      <c r="AVN26" s="862"/>
      <c r="AVO26" s="862"/>
      <c r="AVP26" s="863"/>
      <c r="AVQ26" s="857"/>
      <c r="AVR26" s="847"/>
      <c r="AVS26" s="798"/>
      <c r="AVT26" s="862"/>
      <c r="AVU26" s="862"/>
      <c r="AVV26" s="862"/>
      <c r="AVW26" s="862"/>
      <c r="AVX26" s="863"/>
      <c r="AVY26" s="857"/>
      <c r="AVZ26" s="847"/>
      <c r="AWA26" s="798"/>
      <c r="AWB26" s="862"/>
      <c r="AWC26" s="862"/>
      <c r="AWD26" s="862"/>
      <c r="AWE26" s="862"/>
      <c r="AWF26" s="863"/>
      <c r="AWG26" s="857"/>
      <c r="AWH26" s="847"/>
      <c r="AWI26" s="798"/>
      <c r="AWJ26" s="862"/>
      <c r="AWK26" s="862"/>
      <c r="AWL26" s="862"/>
      <c r="AWM26" s="862"/>
      <c r="AWN26" s="863"/>
      <c r="AWO26" s="857"/>
      <c r="AWP26" s="847"/>
      <c r="AWQ26" s="798"/>
      <c r="AWR26" s="862"/>
      <c r="AWS26" s="862"/>
      <c r="AWT26" s="862"/>
      <c r="AWU26" s="862"/>
      <c r="AWV26" s="863"/>
      <c r="AWW26" s="857"/>
      <c r="AWX26" s="847"/>
      <c r="AWY26" s="798"/>
      <c r="AWZ26" s="862"/>
      <c r="AXA26" s="862"/>
      <c r="AXB26" s="862"/>
      <c r="AXC26" s="862"/>
      <c r="AXD26" s="863"/>
      <c r="AXE26" s="857"/>
      <c r="AXF26" s="847"/>
      <c r="AXG26" s="798"/>
      <c r="AXH26" s="862"/>
      <c r="AXI26" s="862"/>
      <c r="AXJ26" s="862"/>
      <c r="AXK26" s="862"/>
      <c r="AXL26" s="863"/>
      <c r="AXM26" s="857"/>
      <c r="AXN26" s="847"/>
      <c r="AXO26" s="798"/>
      <c r="AXP26" s="862"/>
      <c r="AXQ26" s="862"/>
      <c r="AXR26" s="862"/>
      <c r="AXS26" s="862"/>
      <c r="AXT26" s="863"/>
      <c r="AXU26" s="857"/>
      <c r="AXV26" s="847"/>
      <c r="AXW26" s="798"/>
      <c r="AXX26" s="862"/>
      <c r="AXY26" s="862"/>
      <c r="AXZ26" s="862"/>
      <c r="AYA26" s="862"/>
      <c r="AYB26" s="863"/>
      <c r="AYC26" s="857"/>
      <c r="AYD26" s="847"/>
      <c r="AYE26" s="798"/>
      <c r="AYF26" s="862"/>
      <c r="AYG26" s="862"/>
      <c r="AYH26" s="862"/>
      <c r="AYI26" s="862"/>
      <c r="AYJ26" s="863"/>
      <c r="AYK26" s="857"/>
      <c r="AYL26" s="847"/>
      <c r="AYM26" s="798"/>
      <c r="AYN26" s="862"/>
      <c r="AYO26" s="862"/>
      <c r="AYP26" s="862"/>
      <c r="AYQ26" s="862"/>
      <c r="AYR26" s="863"/>
      <c r="AYS26" s="857"/>
      <c r="AYT26" s="847"/>
      <c r="AYU26" s="798"/>
      <c r="AYV26" s="862"/>
      <c r="AYW26" s="862"/>
      <c r="AYX26" s="862"/>
      <c r="AYY26" s="862"/>
      <c r="AYZ26" s="863"/>
      <c r="AZA26" s="857"/>
      <c r="AZB26" s="847"/>
      <c r="AZC26" s="798"/>
      <c r="AZD26" s="862"/>
      <c r="AZE26" s="862"/>
      <c r="AZF26" s="862"/>
      <c r="AZG26" s="862"/>
      <c r="AZH26" s="863"/>
      <c r="AZI26" s="857"/>
      <c r="AZJ26" s="847"/>
      <c r="AZK26" s="798"/>
      <c r="AZL26" s="862"/>
      <c r="AZM26" s="862"/>
      <c r="AZN26" s="862"/>
      <c r="AZO26" s="862"/>
      <c r="AZP26" s="863"/>
      <c r="AZQ26" s="857"/>
      <c r="AZR26" s="847"/>
      <c r="AZS26" s="798"/>
      <c r="AZT26" s="862"/>
      <c r="AZU26" s="862"/>
      <c r="AZV26" s="862"/>
      <c r="AZW26" s="862"/>
      <c r="AZX26" s="863"/>
      <c r="AZY26" s="857"/>
      <c r="AZZ26" s="847"/>
      <c r="BAA26" s="798"/>
      <c r="BAB26" s="862"/>
      <c r="BAC26" s="862"/>
      <c r="BAD26" s="862"/>
      <c r="BAE26" s="862"/>
      <c r="BAF26" s="863"/>
      <c r="BAG26" s="857"/>
      <c r="BAH26" s="847"/>
      <c r="BAI26" s="798"/>
      <c r="BAJ26" s="862"/>
      <c r="BAK26" s="862"/>
      <c r="BAL26" s="862"/>
      <c r="BAM26" s="862"/>
      <c r="BAN26" s="863"/>
      <c r="BAO26" s="857"/>
      <c r="BAP26" s="847"/>
      <c r="BAQ26" s="798"/>
      <c r="BAR26" s="862"/>
      <c r="BAS26" s="862"/>
      <c r="BAT26" s="862"/>
      <c r="BAU26" s="862"/>
      <c r="BAV26" s="863"/>
      <c r="BAW26" s="857"/>
      <c r="BAX26" s="847"/>
      <c r="BAY26" s="798"/>
      <c r="BAZ26" s="862"/>
      <c r="BBA26" s="862"/>
      <c r="BBB26" s="862"/>
      <c r="BBC26" s="862"/>
      <c r="BBD26" s="863"/>
      <c r="BBE26" s="857"/>
      <c r="BBF26" s="847"/>
      <c r="BBG26" s="798"/>
      <c r="BBH26" s="862"/>
      <c r="BBI26" s="862"/>
      <c r="BBJ26" s="862"/>
      <c r="BBK26" s="862"/>
      <c r="BBL26" s="863"/>
      <c r="BBM26" s="857"/>
      <c r="BBN26" s="847"/>
      <c r="BBO26" s="798"/>
      <c r="BBP26" s="862"/>
      <c r="BBQ26" s="862"/>
      <c r="BBR26" s="862"/>
      <c r="BBS26" s="862"/>
      <c r="BBT26" s="863"/>
      <c r="BBU26" s="857"/>
      <c r="BBV26" s="847"/>
      <c r="BBW26" s="798"/>
      <c r="BBX26" s="862"/>
      <c r="BBY26" s="862"/>
      <c r="BBZ26" s="862"/>
      <c r="BCA26" s="862"/>
      <c r="BCB26" s="863"/>
      <c r="BCC26" s="857"/>
      <c r="BCD26" s="847"/>
      <c r="BCE26" s="798"/>
      <c r="BCF26" s="862"/>
      <c r="BCG26" s="862"/>
      <c r="BCH26" s="862"/>
      <c r="BCI26" s="862"/>
      <c r="BCJ26" s="863"/>
      <c r="BCK26" s="857"/>
      <c r="BCL26" s="847"/>
      <c r="BCM26" s="798"/>
      <c r="BCN26" s="862"/>
      <c r="BCO26" s="862"/>
      <c r="BCP26" s="862"/>
      <c r="BCQ26" s="862"/>
      <c r="BCR26" s="863"/>
      <c r="BCS26" s="857"/>
      <c r="BCT26" s="847"/>
      <c r="BCU26" s="798"/>
      <c r="BCV26" s="862"/>
      <c r="BCW26" s="862"/>
      <c r="BCX26" s="862"/>
      <c r="BCY26" s="862"/>
      <c r="BCZ26" s="863"/>
      <c r="BDA26" s="857"/>
      <c r="BDB26" s="847"/>
      <c r="BDC26" s="798"/>
      <c r="BDD26" s="862"/>
      <c r="BDE26" s="862"/>
      <c r="BDF26" s="862"/>
      <c r="BDG26" s="862"/>
      <c r="BDH26" s="863"/>
      <c r="BDI26" s="857"/>
      <c r="BDJ26" s="847"/>
      <c r="BDK26" s="798"/>
      <c r="BDL26" s="862"/>
      <c r="BDM26" s="862"/>
      <c r="BDN26" s="862"/>
      <c r="BDO26" s="862"/>
      <c r="BDP26" s="863"/>
      <c r="BDQ26" s="857"/>
      <c r="BDR26" s="847"/>
      <c r="BDS26" s="798"/>
      <c r="BDT26" s="862"/>
      <c r="BDU26" s="862"/>
      <c r="BDV26" s="862"/>
      <c r="BDW26" s="862"/>
      <c r="BDX26" s="863"/>
      <c r="BDY26" s="857"/>
      <c r="BDZ26" s="847"/>
      <c r="BEA26" s="798"/>
      <c r="BEB26" s="862"/>
      <c r="BEC26" s="862"/>
      <c r="BED26" s="862"/>
      <c r="BEE26" s="862"/>
      <c r="BEF26" s="863"/>
      <c r="BEG26" s="857"/>
      <c r="BEH26" s="847"/>
      <c r="BEI26" s="798"/>
      <c r="BEJ26" s="862"/>
      <c r="BEK26" s="862"/>
      <c r="BEL26" s="862"/>
      <c r="BEM26" s="862"/>
      <c r="BEN26" s="863"/>
      <c r="BEO26" s="857"/>
      <c r="BEP26" s="847"/>
      <c r="BEQ26" s="798"/>
      <c r="BER26" s="862"/>
      <c r="BES26" s="862"/>
      <c r="BET26" s="862"/>
      <c r="BEU26" s="862"/>
      <c r="BEV26" s="863"/>
      <c r="BEW26" s="857"/>
      <c r="BEX26" s="847"/>
      <c r="BEY26" s="798"/>
      <c r="BEZ26" s="862"/>
      <c r="BFA26" s="862"/>
      <c r="BFB26" s="862"/>
      <c r="BFC26" s="862"/>
      <c r="BFD26" s="863"/>
      <c r="BFE26" s="857"/>
      <c r="BFF26" s="847"/>
      <c r="BFG26" s="798"/>
      <c r="BFH26" s="862"/>
      <c r="BFI26" s="862"/>
      <c r="BFJ26" s="862"/>
      <c r="BFK26" s="862"/>
      <c r="BFL26" s="863"/>
      <c r="BFM26" s="857"/>
      <c r="BFN26" s="847"/>
      <c r="BFO26" s="798"/>
      <c r="BFP26" s="862"/>
      <c r="BFQ26" s="862"/>
      <c r="BFR26" s="862"/>
      <c r="BFS26" s="862"/>
      <c r="BFT26" s="863"/>
      <c r="BFU26" s="857"/>
      <c r="BFV26" s="847"/>
      <c r="BFW26" s="798"/>
      <c r="BFX26" s="862"/>
      <c r="BFY26" s="862"/>
      <c r="BFZ26" s="862"/>
      <c r="BGA26" s="862"/>
      <c r="BGB26" s="863"/>
      <c r="BGC26" s="857"/>
      <c r="BGD26" s="847"/>
      <c r="BGE26" s="798"/>
      <c r="BGF26" s="862"/>
      <c r="BGG26" s="862"/>
      <c r="BGH26" s="862"/>
      <c r="BGI26" s="862"/>
      <c r="BGJ26" s="863"/>
      <c r="BGK26" s="857"/>
      <c r="BGL26" s="847"/>
      <c r="BGM26" s="798"/>
      <c r="BGN26" s="862"/>
      <c r="BGO26" s="862"/>
      <c r="BGP26" s="862"/>
      <c r="BGQ26" s="862"/>
      <c r="BGR26" s="863"/>
      <c r="BGS26" s="857"/>
      <c r="BGT26" s="847"/>
      <c r="BGU26" s="798"/>
      <c r="BGV26" s="862"/>
      <c r="BGW26" s="862"/>
      <c r="BGX26" s="862"/>
      <c r="BGY26" s="862"/>
      <c r="BGZ26" s="863"/>
      <c r="BHA26" s="857"/>
      <c r="BHB26" s="847"/>
      <c r="BHC26" s="798"/>
      <c r="BHD26" s="862"/>
      <c r="BHE26" s="862"/>
      <c r="BHF26" s="862"/>
      <c r="BHG26" s="862"/>
      <c r="BHH26" s="863"/>
      <c r="BHI26" s="857"/>
      <c r="BHJ26" s="847"/>
      <c r="BHK26" s="798"/>
      <c r="BHL26" s="862"/>
      <c r="BHM26" s="862"/>
      <c r="BHN26" s="862"/>
      <c r="BHO26" s="862"/>
      <c r="BHP26" s="863"/>
      <c r="BHQ26" s="857"/>
      <c r="BHR26" s="847"/>
      <c r="BHS26" s="798"/>
      <c r="BHT26" s="862"/>
      <c r="BHU26" s="862"/>
      <c r="BHV26" s="862"/>
      <c r="BHW26" s="862"/>
      <c r="BHX26" s="863"/>
      <c r="BHY26" s="857"/>
      <c r="BHZ26" s="847"/>
      <c r="BIA26" s="798"/>
      <c r="BIB26" s="862"/>
      <c r="BIC26" s="862"/>
      <c r="BID26" s="862"/>
      <c r="BIE26" s="862"/>
      <c r="BIF26" s="863"/>
      <c r="BIG26" s="857"/>
      <c r="BIH26" s="847"/>
      <c r="BII26" s="798"/>
      <c r="BIJ26" s="862"/>
      <c r="BIK26" s="862"/>
      <c r="BIL26" s="862"/>
      <c r="BIM26" s="862"/>
      <c r="BIN26" s="863"/>
      <c r="BIO26" s="857"/>
      <c r="BIP26" s="847"/>
      <c r="BIQ26" s="798"/>
      <c r="BIR26" s="862"/>
      <c r="BIS26" s="862"/>
      <c r="BIT26" s="862"/>
      <c r="BIU26" s="862"/>
      <c r="BIV26" s="863"/>
      <c r="BIW26" s="857"/>
      <c r="BIX26" s="847"/>
      <c r="BIY26" s="798"/>
      <c r="BIZ26" s="862"/>
      <c r="BJA26" s="862"/>
      <c r="BJB26" s="862"/>
      <c r="BJC26" s="862"/>
      <c r="BJD26" s="863"/>
      <c r="BJE26" s="857"/>
      <c r="BJF26" s="847"/>
      <c r="BJG26" s="798"/>
      <c r="BJH26" s="862"/>
      <c r="BJI26" s="862"/>
      <c r="BJJ26" s="862"/>
      <c r="BJK26" s="862"/>
      <c r="BJL26" s="863"/>
      <c r="BJM26" s="857"/>
      <c r="BJN26" s="847"/>
      <c r="BJO26" s="798"/>
      <c r="BJP26" s="862"/>
      <c r="BJQ26" s="862"/>
      <c r="BJR26" s="862"/>
      <c r="BJS26" s="862"/>
      <c r="BJT26" s="863"/>
      <c r="BJU26" s="857"/>
      <c r="BJV26" s="847"/>
      <c r="BJW26" s="798"/>
      <c r="BJX26" s="862"/>
      <c r="BJY26" s="862"/>
      <c r="BJZ26" s="862"/>
      <c r="BKA26" s="862"/>
      <c r="BKB26" s="863"/>
      <c r="BKC26" s="857"/>
      <c r="BKD26" s="847"/>
      <c r="BKE26" s="798"/>
      <c r="BKF26" s="862"/>
      <c r="BKG26" s="862"/>
      <c r="BKH26" s="862"/>
      <c r="BKI26" s="862"/>
      <c r="BKJ26" s="863"/>
      <c r="BKK26" s="857"/>
      <c r="BKL26" s="847"/>
      <c r="BKM26" s="798"/>
      <c r="BKN26" s="862"/>
      <c r="BKO26" s="862"/>
      <c r="BKP26" s="862"/>
      <c r="BKQ26" s="862"/>
      <c r="BKR26" s="863"/>
      <c r="BKS26" s="857"/>
      <c r="BKT26" s="847"/>
      <c r="BKU26" s="798"/>
      <c r="BKV26" s="862"/>
      <c r="BKW26" s="862"/>
      <c r="BKX26" s="862"/>
      <c r="BKY26" s="862"/>
      <c r="BKZ26" s="863"/>
      <c r="BLA26" s="857"/>
      <c r="BLB26" s="847"/>
      <c r="BLC26" s="798"/>
      <c r="BLD26" s="862"/>
      <c r="BLE26" s="862"/>
      <c r="BLF26" s="862"/>
      <c r="BLG26" s="862"/>
      <c r="BLH26" s="863"/>
      <c r="BLI26" s="857"/>
      <c r="BLJ26" s="847"/>
      <c r="BLK26" s="798"/>
      <c r="BLL26" s="862"/>
      <c r="BLM26" s="862"/>
      <c r="BLN26" s="862"/>
      <c r="BLO26" s="862"/>
      <c r="BLP26" s="863"/>
      <c r="BLQ26" s="857"/>
      <c r="BLR26" s="847"/>
      <c r="BLS26" s="798"/>
      <c r="BLT26" s="862"/>
      <c r="BLU26" s="862"/>
      <c r="BLV26" s="862"/>
      <c r="BLW26" s="862"/>
      <c r="BLX26" s="863"/>
      <c r="BLY26" s="857"/>
      <c r="BLZ26" s="847"/>
      <c r="BMA26" s="798"/>
      <c r="BMB26" s="862"/>
      <c r="BMC26" s="862"/>
      <c r="BMD26" s="862"/>
      <c r="BME26" s="862"/>
      <c r="BMF26" s="863"/>
      <c r="BMG26" s="857"/>
      <c r="BMH26" s="847"/>
      <c r="BMI26" s="798"/>
      <c r="BMJ26" s="862"/>
      <c r="BMK26" s="862"/>
      <c r="BML26" s="862"/>
      <c r="BMM26" s="862"/>
      <c r="BMN26" s="863"/>
      <c r="BMO26" s="857"/>
      <c r="BMP26" s="847"/>
      <c r="BMQ26" s="798"/>
      <c r="BMR26" s="862"/>
      <c r="BMS26" s="862"/>
      <c r="BMT26" s="862"/>
      <c r="BMU26" s="862"/>
      <c r="BMV26" s="863"/>
      <c r="BMW26" s="857"/>
      <c r="BMX26" s="847"/>
      <c r="BMY26" s="798"/>
      <c r="BMZ26" s="862"/>
      <c r="BNA26" s="862"/>
      <c r="BNB26" s="862"/>
      <c r="BNC26" s="862"/>
      <c r="BND26" s="863"/>
      <c r="BNE26" s="857"/>
      <c r="BNF26" s="847"/>
      <c r="BNG26" s="798"/>
      <c r="BNH26" s="862"/>
      <c r="BNI26" s="862"/>
      <c r="BNJ26" s="862"/>
      <c r="BNK26" s="862"/>
      <c r="BNL26" s="863"/>
      <c r="BNM26" s="857"/>
      <c r="BNN26" s="847"/>
      <c r="BNO26" s="798"/>
      <c r="BNP26" s="862"/>
      <c r="BNQ26" s="862"/>
      <c r="BNR26" s="862"/>
      <c r="BNS26" s="862"/>
      <c r="BNT26" s="863"/>
      <c r="BNU26" s="857"/>
      <c r="BNV26" s="847"/>
      <c r="BNW26" s="798"/>
      <c r="BNX26" s="862"/>
      <c r="BNY26" s="862"/>
      <c r="BNZ26" s="862"/>
      <c r="BOA26" s="862"/>
      <c r="BOB26" s="863"/>
      <c r="BOC26" s="857"/>
      <c r="BOD26" s="847"/>
      <c r="BOE26" s="798"/>
      <c r="BOF26" s="862"/>
      <c r="BOG26" s="862"/>
      <c r="BOH26" s="862"/>
      <c r="BOI26" s="862"/>
      <c r="BOJ26" s="863"/>
      <c r="BOK26" s="857"/>
      <c r="BOL26" s="847"/>
      <c r="BOM26" s="798"/>
      <c r="BON26" s="862"/>
      <c r="BOO26" s="862"/>
      <c r="BOP26" s="862"/>
      <c r="BOQ26" s="862"/>
      <c r="BOR26" s="863"/>
      <c r="BOS26" s="857"/>
      <c r="BOT26" s="847"/>
      <c r="BOU26" s="798"/>
      <c r="BOV26" s="862"/>
      <c r="BOW26" s="862"/>
      <c r="BOX26" s="862"/>
      <c r="BOY26" s="862"/>
      <c r="BOZ26" s="863"/>
      <c r="BPA26" s="857"/>
      <c r="BPB26" s="847"/>
      <c r="BPC26" s="798"/>
      <c r="BPD26" s="862"/>
      <c r="BPE26" s="862"/>
      <c r="BPF26" s="862"/>
      <c r="BPG26" s="862"/>
      <c r="BPH26" s="863"/>
      <c r="BPI26" s="857"/>
      <c r="BPJ26" s="847"/>
      <c r="BPK26" s="798"/>
      <c r="BPL26" s="862"/>
      <c r="BPM26" s="862"/>
      <c r="BPN26" s="862"/>
      <c r="BPO26" s="862"/>
      <c r="BPP26" s="863"/>
      <c r="BPQ26" s="857"/>
      <c r="BPR26" s="847"/>
      <c r="BPS26" s="798"/>
      <c r="BPT26" s="862"/>
      <c r="BPU26" s="862"/>
      <c r="BPV26" s="862"/>
      <c r="BPW26" s="862"/>
      <c r="BPX26" s="863"/>
      <c r="BPY26" s="857"/>
      <c r="BPZ26" s="847"/>
      <c r="BQA26" s="798"/>
      <c r="BQB26" s="862"/>
      <c r="BQC26" s="862"/>
      <c r="BQD26" s="862"/>
      <c r="BQE26" s="862"/>
      <c r="BQF26" s="863"/>
      <c r="BQG26" s="857"/>
      <c r="BQH26" s="847"/>
      <c r="BQI26" s="798"/>
      <c r="BQJ26" s="862"/>
      <c r="BQK26" s="862"/>
      <c r="BQL26" s="862"/>
      <c r="BQM26" s="862"/>
      <c r="BQN26" s="863"/>
      <c r="BQO26" s="857"/>
      <c r="BQP26" s="847"/>
      <c r="BQQ26" s="798"/>
      <c r="BQR26" s="862"/>
      <c r="BQS26" s="862"/>
      <c r="BQT26" s="862"/>
      <c r="BQU26" s="862"/>
      <c r="BQV26" s="863"/>
      <c r="BQW26" s="857"/>
      <c r="BQX26" s="847"/>
      <c r="BQY26" s="798"/>
      <c r="BQZ26" s="862"/>
      <c r="BRA26" s="862"/>
      <c r="BRB26" s="862"/>
      <c r="BRC26" s="862"/>
      <c r="BRD26" s="863"/>
      <c r="BRE26" s="857"/>
      <c r="BRF26" s="847"/>
      <c r="BRG26" s="798"/>
      <c r="BRH26" s="862"/>
      <c r="BRI26" s="862"/>
      <c r="BRJ26" s="862"/>
      <c r="BRK26" s="862"/>
      <c r="BRL26" s="863"/>
      <c r="BRM26" s="857"/>
      <c r="BRN26" s="847"/>
      <c r="BRO26" s="798"/>
      <c r="BRP26" s="862"/>
      <c r="BRQ26" s="862"/>
      <c r="BRR26" s="862"/>
      <c r="BRS26" s="862"/>
      <c r="BRT26" s="863"/>
      <c r="BRU26" s="857"/>
      <c r="BRV26" s="847"/>
      <c r="BRW26" s="798"/>
      <c r="BRX26" s="862"/>
      <c r="BRY26" s="862"/>
      <c r="BRZ26" s="862"/>
      <c r="BSA26" s="862"/>
      <c r="BSB26" s="863"/>
      <c r="BSC26" s="857"/>
      <c r="BSD26" s="847"/>
      <c r="BSE26" s="798"/>
      <c r="BSF26" s="862"/>
      <c r="BSG26" s="862"/>
      <c r="BSH26" s="862"/>
      <c r="BSI26" s="862"/>
      <c r="BSJ26" s="863"/>
      <c r="BSK26" s="857"/>
      <c r="BSL26" s="847"/>
      <c r="BSM26" s="798"/>
      <c r="BSN26" s="862"/>
      <c r="BSO26" s="862"/>
      <c r="BSP26" s="862"/>
      <c r="BSQ26" s="862"/>
      <c r="BSR26" s="863"/>
      <c r="BSS26" s="857"/>
      <c r="BST26" s="847"/>
      <c r="BSU26" s="798"/>
      <c r="BSV26" s="862"/>
      <c r="BSW26" s="862"/>
      <c r="BSX26" s="862"/>
      <c r="BSY26" s="862"/>
      <c r="BSZ26" s="863"/>
      <c r="BTA26" s="857"/>
      <c r="BTB26" s="847"/>
      <c r="BTC26" s="798"/>
      <c r="BTD26" s="862"/>
      <c r="BTE26" s="862"/>
      <c r="BTF26" s="862"/>
      <c r="BTG26" s="862"/>
      <c r="BTH26" s="863"/>
      <c r="BTI26" s="857"/>
      <c r="BTJ26" s="847"/>
      <c r="BTK26" s="798"/>
      <c r="BTL26" s="862"/>
      <c r="BTM26" s="862"/>
      <c r="BTN26" s="862"/>
      <c r="BTO26" s="862"/>
      <c r="BTP26" s="863"/>
      <c r="BTQ26" s="857"/>
      <c r="BTR26" s="847"/>
      <c r="BTS26" s="798"/>
      <c r="BTT26" s="862"/>
      <c r="BTU26" s="862"/>
      <c r="BTV26" s="862"/>
      <c r="BTW26" s="862"/>
      <c r="BTX26" s="863"/>
      <c r="BTY26" s="857"/>
      <c r="BTZ26" s="847"/>
      <c r="BUA26" s="798"/>
      <c r="BUB26" s="862"/>
      <c r="BUC26" s="862"/>
      <c r="BUD26" s="862"/>
      <c r="BUE26" s="862"/>
      <c r="BUF26" s="863"/>
      <c r="BUG26" s="857"/>
      <c r="BUH26" s="847"/>
      <c r="BUI26" s="798"/>
      <c r="BUJ26" s="862"/>
      <c r="BUK26" s="862"/>
      <c r="BUL26" s="862"/>
      <c r="BUM26" s="862"/>
      <c r="BUN26" s="863"/>
      <c r="BUO26" s="857"/>
      <c r="BUP26" s="847"/>
      <c r="BUQ26" s="798"/>
      <c r="BUR26" s="862"/>
      <c r="BUS26" s="862"/>
      <c r="BUT26" s="862"/>
      <c r="BUU26" s="862"/>
      <c r="BUV26" s="863"/>
      <c r="BUW26" s="857"/>
      <c r="BUX26" s="847"/>
      <c r="BUY26" s="798"/>
      <c r="BUZ26" s="862"/>
      <c r="BVA26" s="862"/>
      <c r="BVB26" s="862"/>
      <c r="BVC26" s="862"/>
      <c r="BVD26" s="863"/>
      <c r="BVE26" s="857"/>
      <c r="BVF26" s="847"/>
      <c r="BVG26" s="798"/>
      <c r="BVH26" s="862"/>
      <c r="BVI26" s="862"/>
      <c r="BVJ26" s="862"/>
      <c r="BVK26" s="862"/>
      <c r="BVL26" s="863"/>
      <c r="BVM26" s="857"/>
      <c r="BVN26" s="847"/>
      <c r="BVO26" s="798"/>
      <c r="BVP26" s="862"/>
      <c r="BVQ26" s="862"/>
      <c r="BVR26" s="862"/>
      <c r="BVS26" s="862"/>
      <c r="BVT26" s="863"/>
      <c r="BVU26" s="857"/>
      <c r="BVV26" s="847"/>
      <c r="BVW26" s="798"/>
      <c r="BVX26" s="862"/>
      <c r="BVY26" s="862"/>
      <c r="BVZ26" s="862"/>
      <c r="BWA26" s="862"/>
      <c r="BWB26" s="863"/>
      <c r="BWC26" s="857"/>
      <c r="BWD26" s="847"/>
      <c r="BWE26" s="798"/>
      <c r="BWF26" s="862"/>
      <c r="BWG26" s="862"/>
      <c r="BWH26" s="862"/>
      <c r="BWI26" s="862"/>
      <c r="BWJ26" s="863"/>
      <c r="BWK26" s="857"/>
      <c r="BWL26" s="847"/>
      <c r="BWM26" s="798"/>
      <c r="BWN26" s="862"/>
      <c r="BWO26" s="862"/>
      <c r="BWP26" s="862"/>
      <c r="BWQ26" s="862"/>
      <c r="BWR26" s="863"/>
      <c r="BWS26" s="857"/>
      <c r="BWT26" s="847"/>
      <c r="BWU26" s="798"/>
      <c r="BWV26" s="862"/>
      <c r="BWW26" s="862"/>
      <c r="BWX26" s="862"/>
      <c r="BWY26" s="862"/>
      <c r="BWZ26" s="863"/>
      <c r="BXA26" s="857"/>
      <c r="BXB26" s="847"/>
      <c r="BXC26" s="798"/>
      <c r="BXD26" s="862"/>
      <c r="BXE26" s="862"/>
      <c r="BXF26" s="862"/>
      <c r="BXG26" s="862"/>
      <c r="BXH26" s="863"/>
      <c r="BXI26" s="857"/>
      <c r="BXJ26" s="847"/>
      <c r="BXK26" s="798"/>
      <c r="BXL26" s="862"/>
      <c r="BXM26" s="862"/>
      <c r="BXN26" s="862"/>
      <c r="BXO26" s="862"/>
      <c r="BXP26" s="863"/>
      <c r="BXQ26" s="857"/>
      <c r="BXR26" s="847"/>
      <c r="BXS26" s="798"/>
      <c r="BXT26" s="862"/>
      <c r="BXU26" s="862"/>
      <c r="BXV26" s="862"/>
      <c r="BXW26" s="862"/>
      <c r="BXX26" s="863"/>
      <c r="BXY26" s="857"/>
      <c r="BXZ26" s="847"/>
      <c r="BYA26" s="798"/>
      <c r="BYB26" s="862"/>
      <c r="BYC26" s="862"/>
      <c r="BYD26" s="862"/>
      <c r="BYE26" s="862"/>
      <c r="BYF26" s="863"/>
      <c r="BYG26" s="857"/>
      <c r="BYH26" s="847"/>
      <c r="BYI26" s="798"/>
      <c r="BYJ26" s="862"/>
      <c r="BYK26" s="862"/>
      <c r="BYL26" s="862"/>
      <c r="BYM26" s="862"/>
      <c r="BYN26" s="863"/>
      <c r="BYO26" s="857"/>
      <c r="BYP26" s="847"/>
      <c r="BYQ26" s="798"/>
      <c r="BYR26" s="862"/>
      <c r="BYS26" s="862"/>
      <c r="BYT26" s="862"/>
      <c r="BYU26" s="862"/>
      <c r="BYV26" s="863"/>
      <c r="BYW26" s="857"/>
      <c r="BYX26" s="847"/>
      <c r="BYY26" s="798"/>
      <c r="BYZ26" s="862"/>
      <c r="BZA26" s="862"/>
      <c r="BZB26" s="862"/>
      <c r="BZC26" s="862"/>
      <c r="BZD26" s="863"/>
      <c r="BZE26" s="857"/>
      <c r="BZF26" s="847"/>
      <c r="BZG26" s="798"/>
      <c r="BZH26" s="862"/>
      <c r="BZI26" s="862"/>
      <c r="BZJ26" s="862"/>
      <c r="BZK26" s="862"/>
      <c r="BZL26" s="863"/>
      <c r="BZM26" s="857"/>
      <c r="BZN26" s="847"/>
      <c r="BZO26" s="798"/>
      <c r="BZP26" s="862"/>
      <c r="BZQ26" s="862"/>
      <c r="BZR26" s="862"/>
      <c r="BZS26" s="862"/>
      <c r="BZT26" s="863"/>
      <c r="BZU26" s="857"/>
      <c r="BZV26" s="847"/>
      <c r="BZW26" s="798"/>
      <c r="BZX26" s="862"/>
      <c r="BZY26" s="862"/>
      <c r="BZZ26" s="862"/>
      <c r="CAA26" s="862"/>
      <c r="CAB26" s="863"/>
      <c r="CAC26" s="857"/>
      <c r="CAD26" s="847"/>
      <c r="CAE26" s="798"/>
      <c r="CAF26" s="862"/>
      <c r="CAG26" s="862"/>
      <c r="CAH26" s="862"/>
      <c r="CAI26" s="862"/>
      <c r="CAJ26" s="863"/>
      <c r="CAK26" s="857"/>
      <c r="CAL26" s="847"/>
      <c r="CAM26" s="798"/>
      <c r="CAN26" s="862"/>
      <c r="CAO26" s="862"/>
      <c r="CAP26" s="862"/>
      <c r="CAQ26" s="862"/>
      <c r="CAR26" s="863"/>
      <c r="CAS26" s="857"/>
      <c r="CAT26" s="847"/>
      <c r="CAU26" s="798"/>
      <c r="CAV26" s="862"/>
      <c r="CAW26" s="862"/>
      <c r="CAX26" s="862"/>
      <c r="CAY26" s="862"/>
      <c r="CAZ26" s="863"/>
      <c r="CBA26" s="857"/>
      <c r="CBB26" s="847"/>
      <c r="CBC26" s="798"/>
      <c r="CBD26" s="862"/>
      <c r="CBE26" s="862"/>
      <c r="CBF26" s="862"/>
      <c r="CBG26" s="862"/>
      <c r="CBH26" s="863"/>
      <c r="CBI26" s="857"/>
      <c r="CBJ26" s="847"/>
      <c r="CBK26" s="798"/>
      <c r="CBL26" s="862"/>
      <c r="CBM26" s="862"/>
      <c r="CBN26" s="862"/>
      <c r="CBO26" s="862"/>
      <c r="CBP26" s="863"/>
      <c r="CBQ26" s="857"/>
      <c r="CBR26" s="847"/>
      <c r="CBS26" s="798"/>
      <c r="CBT26" s="862"/>
      <c r="CBU26" s="862"/>
      <c r="CBV26" s="862"/>
      <c r="CBW26" s="862"/>
      <c r="CBX26" s="863"/>
      <c r="CBY26" s="857"/>
      <c r="CBZ26" s="847"/>
      <c r="CCA26" s="798"/>
      <c r="CCB26" s="862"/>
      <c r="CCC26" s="862"/>
      <c r="CCD26" s="862"/>
      <c r="CCE26" s="862"/>
      <c r="CCF26" s="863"/>
      <c r="CCG26" s="857"/>
      <c r="CCH26" s="847"/>
      <c r="CCI26" s="798"/>
      <c r="CCJ26" s="862"/>
      <c r="CCK26" s="862"/>
      <c r="CCL26" s="862"/>
      <c r="CCM26" s="862"/>
      <c r="CCN26" s="863"/>
      <c r="CCO26" s="857"/>
      <c r="CCP26" s="847"/>
      <c r="CCQ26" s="798"/>
      <c r="CCR26" s="862"/>
      <c r="CCS26" s="862"/>
      <c r="CCT26" s="862"/>
      <c r="CCU26" s="862"/>
      <c r="CCV26" s="863"/>
      <c r="CCW26" s="857"/>
      <c r="CCX26" s="847"/>
      <c r="CCY26" s="798"/>
      <c r="CCZ26" s="862"/>
      <c r="CDA26" s="862"/>
      <c r="CDB26" s="862"/>
      <c r="CDC26" s="862"/>
      <c r="CDD26" s="863"/>
      <c r="CDE26" s="857"/>
      <c r="CDF26" s="847"/>
      <c r="CDG26" s="798"/>
      <c r="CDH26" s="862"/>
      <c r="CDI26" s="862"/>
      <c r="CDJ26" s="862"/>
      <c r="CDK26" s="862"/>
      <c r="CDL26" s="863"/>
      <c r="CDM26" s="857"/>
      <c r="CDN26" s="847"/>
      <c r="CDO26" s="798"/>
      <c r="CDP26" s="862"/>
      <c r="CDQ26" s="862"/>
      <c r="CDR26" s="862"/>
      <c r="CDS26" s="862"/>
      <c r="CDT26" s="863"/>
      <c r="CDU26" s="857"/>
      <c r="CDV26" s="847"/>
      <c r="CDW26" s="798"/>
      <c r="CDX26" s="862"/>
      <c r="CDY26" s="862"/>
      <c r="CDZ26" s="862"/>
      <c r="CEA26" s="862"/>
      <c r="CEB26" s="863"/>
      <c r="CEC26" s="857"/>
      <c r="CED26" s="847"/>
      <c r="CEE26" s="798"/>
      <c r="CEF26" s="862"/>
      <c r="CEG26" s="862"/>
      <c r="CEH26" s="862"/>
      <c r="CEI26" s="862"/>
      <c r="CEJ26" s="863"/>
      <c r="CEK26" s="857"/>
      <c r="CEL26" s="847"/>
      <c r="CEM26" s="798"/>
      <c r="CEN26" s="862"/>
      <c r="CEO26" s="862"/>
      <c r="CEP26" s="862"/>
      <c r="CEQ26" s="862"/>
      <c r="CER26" s="863"/>
      <c r="CES26" s="857"/>
      <c r="CET26" s="847"/>
      <c r="CEU26" s="798"/>
      <c r="CEV26" s="862"/>
      <c r="CEW26" s="862"/>
      <c r="CEX26" s="862"/>
      <c r="CEY26" s="862"/>
      <c r="CEZ26" s="863"/>
      <c r="CFA26" s="857"/>
      <c r="CFB26" s="847"/>
      <c r="CFC26" s="798"/>
      <c r="CFD26" s="862"/>
      <c r="CFE26" s="862"/>
      <c r="CFF26" s="862"/>
      <c r="CFG26" s="862"/>
      <c r="CFH26" s="863"/>
      <c r="CFI26" s="857"/>
      <c r="CFJ26" s="847"/>
      <c r="CFK26" s="798"/>
      <c r="CFL26" s="862"/>
      <c r="CFM26" s="862"/>
      <c r="CFN26" s="862"/>
      <c r="CFO26" s="862"/>
      <c r="CFP26" s="863"/>
      <c r="CFQ26" s="857"/>
      <c r="CFR26" s="847"/>
      <c r="CFS26" s="798"/>
      <c r="CFT26" s="862"/>
      <c r="CFU26" s="862"/>
      <c r="CFV26" s="862"/>
      <c r="CFW26" s="862"/>
      <c r="CFX26" s="863"/>
      <c r="CFY26" s="857"/>
      <c r="CFZ26" s="847"/>
      <c r="CGA26" s="798"/>
      <c r="CGB26" s="862"/>
      <c r="CGC26" s="862"/>
      <c r="CGD26" s="862"/>
      <c r="CGE26" s="862"/>
      <c r="CGF26" s="863"/>
      <c r="CGG26" s="857"/>
      <c r="CGH26" s="847"/>
      <c r="CGI26" s="798"/>
      <c r="CGJ26" s="862"/>
      <c r="CGK26" s="862"/>
      <c r="CGL26" s="862"/>
      <c r="CGM26" s="862"/>
      <c r="CGN26" s="863"/>
      <c r="CGO26" s="857"/>
      <c r="CGP26" s="847"/>
      <c r="CGQ26" s="798"/>
      <c r="CGR26" s="862"/>
      <c r="CGS26" s="862"/>
      <c r="CGT26" s="862"/>
      <c r="CGU26" s="862"/>
      <c r="CGV26" s="863"/>
      <c r="CGW26" s="857"/>
      <c r="CGX26" s="847"/>
      <c r="CGY26" s="798"/>
      <c r="CGZ26" s="862"/>
      <c r="CHA26" s="862"/>
      <c r="CHB26" s="862"/>
      <c r="CHC26" s="862"/>
      <c r="CHD26" s="863"/>
      <c r="CHE26" s="857"/>
      <c r="CHF26" s="847"/>
      <c r="CHG26" s="798"/>
      <c r="CHH26" s="862"/>
      <c r="CHI26" s="862"/>
      <c r="CHJ26" s="862"/>
      <c r="CHK26" s="862"/>
      <c r="CHL26" s="863"/>
      <c r="CHM26" s="857"/>
      <c r="CHN26" s="847"/>
      <c r="CHO26" s="798"/>
      <c r="CHP26" s="862"/>
      <c r="CHQ26" s="862"/>
      <c r="CHR26" s="862"/>
      <c r="CHS26" s="862"/>
      <c r="CHT26" s="863"/>
      <c r="CHU26" s="857"/>
      <c r="CHV26" s="847"/>
      <c r="CHW26" s="798"/>
      <c r="CHX26" s="862"/>
      <c r="CHY26" s="862"/>
      <c r="CHZ26" s="862"/>
      <c r="CIA26" s="862"/>
      <c r="CIB26" s="863"/>
      <c r="CIC26" s="857"/>
      <c r="CID26" s="847"/>
      <c r="CIE26" s="798"/>
      <c r="CIF26" s="862"/>
      <c r="CIG26" s="862"/>
      <c r="CIH26" s="862"/>
      <c r="CII26" s="862"/>
      <c r="CIJ26" s="863"/>
      <c r="CIK26" s="857"/>
      <c r="CIL26" s="847"/>
      <c r="CIM26" s="798"/>
      <c r="CIN26" s="862"/>
      <c r="CIO26" s="862"/>
      <c r="CIP26" s="862"/>
      <c r="CIQ26" s="862"/>
      <c r="CIR26" s="863"/>
      <c r="CIS26" s="857"/>
      <c r="CIT26" s="847"/>
      <c r="CIU26" s="798"/>
      <c r="CIV26" s="862"/>
      <c r="CIW26" s="862"/>
      <c r="CIX26" s="862"/>
      <c r="CIY26" s="862"/>
      <c r="CIZ26" s="863"/>
      <c r="CJA26" s="857"/>
      <c r="CJB26" s="847"/>
      <c r="CJC26" s="798"/>
      <c r="CJD26" s="862"/>
      <c r="CJE26" s="862"/>
      <c r="CJF26" s="862"/>
      <c r="CJG26" s="862"/>
      <c r="CJH26" s="863"/>
      <c r="CJI26" s="857"/>
      <c r="CJJ26" s="847"/>
      <c r="CJK26" s="798"/>
      <c r="CJL26" s="862"/>
      <c r="CJM26" s="862"/>
      <c r="CJN26" s="862"/>
      <c r="CJO26" s="862"/>
      <c r="CJP26" s="863"/>
      <c r="CJQ26" s="857"/>
      <c r="CJR26" s="847"/>
      <c r="CJS26" s="798"/>
      <c r="CJT26" s="862"/>
      <c r="CJU26" s="862"/>
      <c r="CJV26" s="862"/>
      <c r="CJW26" s="862"/>
      <c r="CJX26" s="863"/>
      <c r="CJY26" s="857"/>
      <c r="CJZ26" s="847"/>
      <c r="CKA26" s="798"/>
      <c r="CKB26" s="862"/>
      <c r="CKC26" s="862"/>
      <c r="CKD26" s="862"/>
      <c r="CKE26" s="862"/>
      <c r="CKF26" s="863"/>
      <c r="CKG26" s="857"/>
      <c r="CKH26" s="847"/>
      <c r="CKI26" s="798"/>
      <c r="CKJ26" s="862"/>
      <c r="CKK26" s="862"/>
      <c r="CKL26" s="862"/>
      <c r="CKM26" s="862"/>
      <c r="CKN26" s="863"/>
      <c r="CKO26" s="857"/>
      <c r="CKP26" s="847"/>
      <c r="CKQ26" s="798"/>
      <c r="CKR26" s="862"/>
      <c r="CKS26" s="862"/>
      <c r="CKT26" s="862"/>
      <c r="CKU26" s="862"/>
      <c r="CKV26" s="863"/>
      <c r="CKW26" s="857"/>
      <c r="CKX26" s="847"/>
      <c r="CKY26" s="798"/>
      <c r="CKZ26" s="862"/>
      <c r="CLA26" s="862"/>
      <c r="CLB26" s="862"/>
      <c r="CLC26" s="862"/>
      <c r="CLD26" s="863"/>
      <c r="CLE26" s="857"/>
      <c r="CLF26" s="847"/>
      <c r="CLG26" s="798"/>
      <c r="CLH26" s="862"/>
      <c r="CLI26" s="862"/>
      <c r="CLJ26" s="862"/>
      <c r="CLK26" s="862"/>
      <c r="CLL26" s="863"/>
      <c r="CLM26" s="857"/>
      <c r="CLN26" s="847"/>
      <c r="CLO26" s="798"/>
      <c r="CLP26" s="862"/>
      <c r="CLQ26" s="862"/>
      <c r="CLR26" s="862"/>
      <c r="CLS26" s="862"/>
      <c r="CLT26" s="863"/>
      <c r="CLU26" s="857"/>
      <c r="CLV26" s="847"/>
      <c r="CLW26" s="798"/>
      <c r="CLX26" s="862"/>
      <c r="CLY26" s="862"/>
      <c r="CLZ26" s="862"/>
      <c r="CMA26" s="862"/>
      <c r="CMB26" s="863"/>
      <c r="CMC26" s="857"/>
      <c r="CMD26" s="847"/>
      <c r="CME26" s="798"/>
      <c r="CMF26" s="862"/>
      <c r="CMG26" s="862"/>
      <c r="CMH26" s="862"/>
      <c r="CMI26" s="862"/>
      <c r="CMJ26" s="863"/>
      <c r="CMK26" s="857"/>
      <c r="CML26" s="847"/>
      <c r="CMM26" s="798"/>
      <c r="CMN26" s="862"/>
      <c r="CMO26" s="862"/>
      <c r="CMP26" s="862"/>
      <c r="CMQ26" s="862"/>
      <c r="CMR26" s="863"/>
      <c r="CMS26" s="857"/>
      <c r="CMT26" s="847"/>
      <c r="CMU26" s="798"/>
      <c r="CMV26" s="862"/>
      <c r="CMW26" s="862"/>
      <c r="CMX26" s="862"/>
      <c r="CMY26" s="862"/>
      <c r="CMZ26" s="863"/>
      <c r="CNA26" s="857"/>
      <c r="CNB26" s="847"/>
      <c r="CNC26" s="798"/>
      <c r="CND26" s="862"/>
      <c r="CNE26" s="862"/>
      <c r="CNF26" s="862"/>
      <c r="CNG26" s="862"/>
      <c r="CNH26" s="863"/>
      <c r="CNI26" s="857"/>
      <c r="CNJ26" s="847"/>
      <c r="CNK26" s="798"/>
      <c r="CNL26" s="862"/>
      <c r="CNM26" s="862"/>
      <c r="CNN26" s="862"/>
      <c r="CNO26" s="862"/>
      <c r="CNP26" s="863"/>
      <c r="CNQ26" s="857"/>
      <c r="CNR26" s="847"/>
      <c r="CNS26" s="798"/>
      <c r="CNT26" s="862"/>
      <c r="CNU26" s="862"/>
      <c r="CNV26" s="862"/>
      <c r="CNW26" s="862"/>
      <c r="CNX26" s="863"/>
      <c r="CNY26" s="857"/>
      <c r="CNZ26" s="847"/>
      <c r="COA26" s="798"/>
      <c r="COB26" s="862"/>
      <c r="COC26" s="862"/>
      <c r="COD26" s="862"/>
      <c r="COE26" s="862"/>
      <c r="COF26" s="863"/>
      <c r="COG26" s="857"/>
      <c r="COH26" s="847"/>
      <c r="COI26" s="798"/>
      <c r="COJ26" s="862"/>
      <c r="COK26" s="862"/>
      <c r="COL26" s="862"/>
      <c r="COM26" s="862"/>
      <c r="CON26" s="863"/>
      <c r="COO26" s="857"/>
      <c r="COP26" s="847"/>
      <c r="COQ26" s="798"/>
      <c r="COR26" s="862"/>
      <c r="COS26" s="862"/>
      <c r="COT26" s="862"/>
      <c r="COU26" s="862"/>
      <c r="COV26" s="863"/>
      <c r="COW26" s="857"/>
      <c r="COX26" s="847"/>
      <c r="COY26" s="798"/>
      <c r="COZ26" s="862"/>
      <c r="CPA26" s="862"/>
      <c r="CPB26" s="862"/>
      <c r="CPC26" s="862"/>
      <c r="CPD26" s="863"/>
      <c r="CPE26" s="857"/>
      <c r="CPF26" s="847"/>
      <c r="CPG26" s="798"/>
      <c r="CPH26" s="862"/>
      <c r="CPI26" s="862"/>
      <c r="CPJ26" s="862"/>
      <c r="CPK26" s="862"/>
      <c r="CPL26" s="863"/>
      <c r="CPM26" s="857"/>
      <c r="CPN26" s="847"/>
      <c r="CPO26" s="798"/>
      <c r="CPP26" s="862"/>
      <c r="CPQ26" s="862"/>
      <c r="CPR26" s="862"/>
      <c r="CPS26" s="862"/>
      <c r="CPT26" s="863"/>
      <c r="CPU26" s="857"/>
      <c r="CPV26" s="847"/>
      <c r="CPW26" s="798"/>
      <c r="CPX26" s="862"/>
      <c r="CPY26" s="862"/>
      <c r="CPZ26" s="862"/>
      <c r="CQA26" s="862"/>
      <c r="CQB26" s="863"/>
      <c r="CQC26" s="857"/>
      <c r="CQD26" s="847"/>
      <c r="CQE26" s="798"/>
      <c r="CQF26" s="862"/>
      <c r="CQG26" s="862"/>
      <c r="CQH26" s="862"/>
      <c r="CQI26" s="862"/>
      <c r="CQJ26" s="863"/>
      <c r="CQK26" s="857"/>
      <c r="CQL26" s="847"/>
      <c r="CQM26" s="798"/>
      <c r="CQN26" s="862"/>
      <c r="CQO26" s="862"/>
      <c r="CQP26" s="862"/>
      <c r="CQQ26" s="862"/>
      <c r="CQR26" s="863"/>
      <c r="CQS26" s="857"/>
      <c r="CQT26" s="847"/>
      <c r="CQU26" s="798"/>
      <c r="CQV26" s="862"/>
      <c r="CQW26" s="862"/>
      <c r="CQX26" s="862"/>
      <c r="CQY26" s="862"/>
      <c r="CQZ26" s="863"/>
      <c r="CRA26" s="857"/>
      <c r="CRB26" s="847"/>
      <c r="CRC26" s="798"/>
      <c r="CRD26" s="862"/>
      <c r="CRE26" s="862"/>
      <c r="CRF26" s="862"/>
      <c r="CRG26" s="862"/>
      <c r="CRH26" s="863"/>
      <c r="CRI26" s="857"/>
      <c r="CRJ26" s="847"/>
      <c r="CRK26" s="798"/>
      <c r="CRL26" s="862"/>
      <c r="CRM26" s="862"/>
      <c r="CRN26" s="862"/>
      <c r="CRO26" s="862"/>
      <c r="CRP26" s="863"/>
      <c r="CRQ26" s="857"/>
      <c r="CRR26" s="847"/>
      <c r="CRS26" s="798"/>
      <c r="CRT26" s="862"/>
      <c r="CRU26" s="862"/>
      <c r="CRV26" s="862"/>
      <c r="CRW26" s="862"/>
      <c r="CRX26" s="863"/>
      <c r="CRY26" s="857"/>
      <c r="CRZ26" s="847"/>
      <c r="CSA26" s="798"/>
      <c r="CSB26" s="862"/>
      <c r="CSC26" s="862"/>
      <c r="CSD26" s="862"/>
      <c r="CSE26" s="862"/>
      <c r="CSF26" s="863"/>
      <c r="CSG26" s="857"/>
      <c r="CSH26" s="847"/>
      <c r="CSI26" s="798"/>
      <c r="CSJ26" s="862"/>
      <c r="CSK26" s="862"/>
      <c r="CSL26" s="862"/>
      <c r="CSM26" s="862"/>
      <c r="CSN26" s="863"/>
      <c r="CSO26" s="857"/>
      <c r="CSP26" s="847"/>
      <c r="CSQ26" s="798"/>
      <c r="CSR26" s="862"/>
      <c r="CSS26" s="862"/>
      <c r="CST26" s="862"/>
      <c r="CSU26" s="862"/>
      <c r="CSV26" s="863"/>
      <c r="CSW26" s="857"/>
      <c r="CSX26" s="847"/>
      <c r="CSY26" s="798"/>
      <c r="CSZ26" s="862"/>
      <c r="CTA26" s="862"/>
      <c r="CTB26" s="862"/>
      <c r="CTC26" s="862"/>
      <c r="CTD26" s="863"/>
      <c r="CTE26" s="857"/>
      <c r="CTF26" s="847"/>
      <c r="CTG26" s="798"/>
      <c r="CTH26" s="862"/>
      <c r="CTI26" s="862"/>
      <c r="CTJ26" s="862"/>
      <c r="CTK26" s="862"/>
      <c r="CTL26" s="863"/>
      <c r="CTM26" s="857"/>
      <c r="CTN26" s="847"/>
      <c r="CTO26" s="798"/>
      <c r="CTP26" s="862"/>
      <c r="CTQ26" s="862"/>
      <c r="CTR26" s="862"/>
      <c r="CTS26" s="862"/>
      <c r="CTT26" s="863"/>
      <c r="CTU26" s="857"/>
      <c r="CTV26" s="847"/>
      <c r="CTW26" s="798"/>
      <c r="CTX26" s="862"/>
      <c r="CTY26" s="862"/>
      <c r="CTZ26" s="862"/>
      <c r="CUA26" s="862"/>
      <c r="CUB26" s="863"/>
      <c r="CUC26" s="857"/>
      <c r="CUD26" s="847"/>
      <c r="CUE26" s="798"/>
      <c r="CUF26" s="862"/>
      <c r="CUG26" s="862"/>
      <c r="CUH26" s="862"/>
      <c r="CUI26" s="862"/>
      <c r="CUJ26" s="863"/>
      <c r="CUK26" s="857"/>
      <c r="CUL26" s="847"/>
      <c r="CUM26" s="798"/>
      <c r="CUN26" s="862"/>
      <c r="CUO26" s="862"/>
      <c r="CUP26" s="862"/>
      <c r="CUQ26" s="862"/>
      <c r="CUR26" s="863"/>
      <c r="CUS26" s="857"/>
      <c r="CUT26" s="847"/>
      <c r="CUU26" s="798"/>
      <c r="CUV26" s="862"/>
      <c r="CUW26" s="862"/>
      <c r="CUX26" s="862"/>
      <c r="CUY26" s="862"/>
      <c r="CUZ26" s="863"/>
      <c r="CVA26" s="857"/>
      <c r="CVB26" s="847"/>
      <c r="CVC26" s="798"/>
      <c r="CVD26" s="862"/>
      <c r="CVE26" s="862"/>
      <c r="CVF26" s="862"/>
      <c r="CVG26" s="862"/>
      <c r="CVH26" s="863"/>
      <c r="CVI26" s="857"/>
      <c r="CVJ26" s="847"/>
      <c r="CVK26" s="798"/>
      <c r="CVL26" s="862"/>
      <c r="CVM26" s="862"/>
      <c r="CVN26" s="862"/>
      <c r="CVO26" s="862"/>
      <c r="CVP26" s="863"/>
      <c r="CVQ26" s="857"/>
      <c r="CVR26" s="847"/>
      <c r="CVS26" s="798"/>
      <c r="CVT26" s="862"/>
      <c r="CVU26" s="862"/>
      <c r="CVV26" s="862"/>
      <c r="CVW26" s="862"/>
      <c r="CVX26" s="863"/>
      <c r="CVY26" s="857"/>
      <c r="CVZ26" s="847"/>
      <c r="CWA26" s="798"/>
      <c r="CWB26" s="862"/>
      <c r="CWC26" s="862"/>
      <c r="CWD26" s="862"/>
      <c r="CWE26" s="862"/>
      <c r="CWF26" s="863"/>
      <c r="CWG26" s="857"/>
      <c r="CWH26" s="847"/>
      <c r="CWI26" s="798"/>
      <c r="CWJ26" s="862"/>
      <c r="CWK26" s="862"/>
      <c r="CWL26" s="862"/>
      <c r="CWM26" s="862"/>
      <c r="CWN26" s="863"/>
      <c r="CWO26" s="857"/>
      <c r="CWP26" s="847"/>
      <c r="CWQ26" s="798"/>
      <c r="CWR26" s="862"/>
      <c r="CWS26" s="862"/>
      <c r="CWT26" s="862"/>
      <c r="CWU26" s="862"/>
      <c r="CWV26" s="863"/>
      <c r="CWW26" s="857"/>
      <c r="CWX26" s="847"/>
      <c r="CWY26" s="798"/>
      <c r="CWZ26" s="862"/>
      <c r="CXA26" s="862"/>
      <c r="CXB26" s="862"/>
      <c r="CXC26" s="862"/>
      <c r="CXD26" s="863"/>
      <c r="CXE26" s="857"/>
      <c r="CXF26" s="847"/>
      <c r="CXG26" s="798"/>
      <c r="CXH26" s="862"/>
      <c r="CXI26" s="862"/>
      <c r="CXJ26" s="862"/>
      <c r="CXK26" s="862"/>
      <c r="CXL26" s="863"/>
      <c r="CXM26" s="857"/>
      <c r="CXN26" s="847"/>
      <c r="CXO26" s="798"/>
      <c r="CXP26" s="862"/>
      <c r="CXQ26" s="862"/>
      <c r="CXR26" s="862"/>
      <c r="CXS26" s="862"/>
      <c r="CXT26" s="863"/>
      <c r="CXU26" s="857"/>
      <c r="CXV26" s="847"/>
      <c r="CXW26" s="798"/>
      <c r="CXX26" s="862"/>
      <c r="CXY26" s="862"/>
      <c r="CXZ26" s="862"/>
      <c r="CYA26" s="862"/>
      <c r="CYB26" s="863"/>
      <c r="CYC26" s="857"/>
      <c r="CYD26" s="847"/>
      <c r="CYE26" s="798"/>
      <c r="CYF26" s="862"/>
      <c r="CYG26" s="862"/>
      <c r="CYH26" s="862"/>
      <c r="CYI26" s="862"/>
      <c r="CYJ26" s="863"/>
      <c r="CYK26" s="857"/>
      <c r="CYL26" s="847"/>
      <c r="CYM26" s="798"/>
      <c r="CYN26" s="862"/>
      <c r="CYO26" s="862"/>
      <c r="CYP26" s="862"/>
      <c r="CYQ26" s="862"/>
      <c r="CYR26" s="863"/>
      <c r="CYS26" s="857"/>
      <c r="CYT26" s="847"/>
      <c r="CYU26" s="798"/>
      <c r="CYV26" s="862"/>
      <c r="CYW26" s="862"/>
      <c r="CYX26" s="862"/>
      <c r="CYY26" s="862"/>
      <c r="CYZ26" s="863"/>
      <c r="CZA26" s="857"/>
      <c r="CZB26" s="847"/>
      <c r="CZC26" s="798"/>
      <c r="CZD26" s="862"/>
      <c r="CZE26" s="862"/>
      <c r="CZF26" s="862"/>
      <c r="CZG26" s="862"/>
      <c r="CZH26" s="863"/>
      <c r="CZI26" s="857"/>
      <c r="CZJ26" s="847"/>
      <c r="CZK26" s="798"/>
      <c r="CZL26" s="862"/>
      <c r="CZM26" s="862"/>
      <c r="CZN26" s="862"/>
      <c r="CZO26" s="862"/>
      <c r="CZP26" s="863"/>
      <c r="CZQ26" s="857"/>
      <c r="CZR26" s="847"/>
      <c r="CZS26" s="798"/>
      <c r="CZT26" s="862"/>
      <c r="CZU26" s="862"/>
      <c r="CZV26" s="862"/>
      <c r="CZW26" s="862"/>
      <c r="CZX26" s="863"/>
      <c r="CZY26" s="857"/>
      <c r="CZZ26" s="847"/>
      <c r="DAA26" s="798"/>
      <c r="DAB26" s="862"/>
      <c r="DAC26" s="862"/>
      <c r="DAD26" s="862"/>
      <c r="DAE26" s="862"/>
      <c r="DAF26" s="863"/>
      <c r="DAG26" s="857"/>
      <c r="DAH26" s="847"/>
      <c r="DAI26" s="798"/>
      <c r="DAJ26" s="862"/>
      <c r="DAK26" s="862"/>
      <c r="DAL26" s="862"/>
      <c r="DAM26" s="862"/>
      <c r="DAN26" s="863"/>
      <c r="DAO26" s="857"/>
      <c r="DAP26" s="847"/>
      <c r="DAQ26" s="798"/>
      <c r="DAR26" s="862"/>
      <c r="DAS26" s="862"/>
      <c r="DAT26" s="862"/>
      <c r="DAU26" s="862"/>
      <c r="DAV26" s="863"/>
      <c r="DAW26" s="857"/>
      <c r="DAX26" s="847"/>
      <c r="DAY26" s="798"/>
      <c r="DAZ26" s="862"/>
      <c r="DBA26" s="862"/>
      <c r="DBB26" s="862"/>
      <c r="DBC26" s="862"/>
      <c r="DBD26" s="863"/>
      <c r="DBE26" s="857"/>
      <c r="DBF26" s="847"/>
      <c r="DBG26" s="798"/>
      <c r="DBH26" s="862"/>
      <c r="DBI26" s="862"/>
      <c r="DBJ26" s="862"/>
      <c r="DBK26" s="862"/>
      <c r="DBL26" s="863"/>
      <c r="DBM26" s="857"/>
      <c r="DBN26" s="847"/>
      <c r="DBO26" s="798"/>
      <c r="DBP26" s="862"/>
      <c r="DBQ26" s="862"/>
      <c r="DBR26" s="862"/>
      <c r="DBS26" s="862"/>
      <c r="DBT26" s="863"/>
      <c r="DBU26" s="857"/>
      <c r="DBV26" s="847"/>
      <c r="DBW26" s="798"/>
      <c r="DBX26" s="862"/>
      <c r="DBY26" s="862"/>
      <c r="DBZ26" s="862"/>
      <c r="DCA26" s="862"/>
      <c r="DCB26" s="863"/>
      <c r="DCC26" s="857"/>
      <c r="DCD26" s="847"/>
      <c r="DCE26" s="798"/>
      <c r="DCF26" s="862"/>
      <c r="DCG26" s="862"/>
      <c r="DCH26" s="862"/>
      <c r="DCI26" s="862"/>
      <c r="DCJ26" s="863"/>
      <c r="DCK26" s="857"/>
      <c r="DCL26" s="847"/>
      <c r="DCM26" s="798"/>
      <c r="DCN26" s="862"/>
      <c r="DCO26" s="862"/>
      <c r="DCP26" s="862"/>
      <c r="DCQ26" s="862"/>
      <c r="DCR26" s="863"/>
      <c r="DCS26" s="857"/>
      <c r="DCT26" s="847"/>
      <c r="DCU26" s="798"/>
      <c r="DCV26" s="862"/>
      <c r="DCW26" s="862"/>
      <c r="DCX26" s="862"/>
      <c r="DCY26" s="862"/>
      <c r="DCZ26" s="863"/>
      <c r="DDA26" s="857"/>
      <c r="DDB26" s="847"/>
      <c r="DDC26" s="798"/>
      <c r="DDD26" s="862"/>
      <c r="DDE26" s="862"/>
      <c r="DDF26" s="862"/>
      <c r="DDG26" s="862"/>
      <c r="DDH26" s="863"/>
      <c r="DDI26" s="857"/>
      <c r="DDJ26" s="847"/>
      <c r="DDK26" s="798"/>
      <c r="DDL26" s="862"/>
      <c r="DDM26" s="862"/>
      <c r="DDN26" s="862"/>
      <c r="DDO26" s="862"/>
      <c r="DDP26" s="863"/>
      <c r="DDQ26" s="857"/>
      <c r="DDR26" s="847"/>
      <c r="DDS26" s="798"/>
      <c r="DDT26" s="862"/>
      <c r="DDU26" s="862"/>
      <c r="DDV26" s="862"/>
      <c r="DDW26" s="862"/>
      <c r="DDX26" s="863"/>
      <c r="DDY26" s="857"/>
      <c r="DDZ26" s="847"/>
      <c r="DEA26" s="798"/>
      <c r="DEB26" s="862"/>
      <c r="DEC26" s="862"/>
      <c r="DED26" s="862"/>
      <c r="DEE26" s="862"/>
      <c r="DEF26" s="863"/>
      <c r="DEG26" s="857"/>
      <c r="DEH26" s="847"/>
      <c r="DEI26" s="798"/>
      <c r="DEJ26" s="862"/>
      <c r="DEK26" s="862"/>
      <c r="DEL26" s="862"/>
      <c r="DEM26" s="862"/>
      <c r="DEN26" s="863"/>
      <c r="DEO26" s="857"/>
      <c r="DEP26" s="847"/>
      <c r="DEQ26" s="798"/>
      <c r="DER26" s="862"/>
      <c r="DES26" s="862"/>
      <c r="DET26" s="862"/>
      <c r="DEU26" s="862"/>
      <c r="DEV26" s="863"/>
      <c r="DEW26" s="857"/>
      <c r="DEX26" s="847"/>
      <c r="DEY26" s="798"/>
      <c r="DEZ26" s="862"/>
      <c r="DFA26" s="862"/>
      <c r="DFB26" s="862"/>
      <c r="DFC26" s="862"/>
      <c r="DFD26" s="863"/>
      <c r="DFE26" s="857"/>
      <c r="DFF26" s="847"/>
      <c r="DFG26" s="798"/>
      <c r="DFH26" s="862"/>
      <c r="DFI26" s="862"/>
      <c r="DFJ26" s="862"/>
      <c r="DFK26" s="862"/>
      <c r="DFL26" s="863"/>
      <c r="DFM26" s="857"/>
      <c r="DFN26" s="847"/>
      <c r="DFO26" s="798"/>
      <c r="DFP26" s="862"/>
      <c r="DFQ26" s="862"/>
      <c r="DFR26" s="862"/>
      <c r="DFS26" s="862"/>
      <c r="DFT26" s="863"/>
      <c r="DFU26" s="857"/>
      <c r="DFV26" s="847"/>
      <c r="DFW26" s="798"/>
      <c r="DFX26" s="862"/>
      <c r="DFY26" s="862"/>
      <c r="DFZ26" s="862"/>
      <c r="DGA26" s="862"/>
      <c r="DGB26" s="863"/>
      <c r="DGC26" s="857"/>
      <c r="DGD26" s="847"/>
      <c r="DGE26" s="798"/>
      <c r="DGF26" s="862"/>
      <c r="DGG26" s="862"/>
      <c r="DGH26" s="862"/>
      <c r="DGI26" s="862"/>
      <c r="DGJ26" s="863"/>
      <c r="DGK26" s="857"/>
      <c r="DGL26" s="847"/>
      <c r="DGM26" s="798"/>
      <c r="DGN26" s="862"/>
      <c r="DGO26" s="862"/>
      <c r="DGP26" s="862"/>
      <c r="DGQ26" s="862"/>
      <c r="DGR26" s="863"/>
      <c r="DGS26" s="857"/>
      <c r="DGT26" s="847"/>
      <c r="DGU26" s="798"/>
      <c r="DGV26" s="862"/>
      <c r="DGW26" s="862"/>
      <c r="DGX26" s="862"/>
      <c r="DGY26" s="862"/>
      <c r="DGZ26" s="863"/>
      <c r="DHA26" s="857"/>
      <c r="DHB26" s="847"/>
      <c r="DHC26" s="798"/>
      <c r="DHD26" s="862"/>
      <c r="DHE26" s="862"/>
      <c r="DHF26" s="862"/>
      <c r="DHG26" s="862"/>
      <c r="DHH26" s="863"/>
      <c r="DHI26" s="857"/>
      <c r="DHJ26" s="847"/>
      <c r="DHK26" s="798"/>
      <c r="DHL26" s="862"/>
      <c r="DHM26" s="862"/>
      <c r="DHN26" s="862"/>
      <c r="DHO26" s="862"/>
      <c r="DHP26" s="863"/>
      <c r="DHQ26" s="857"/>
      <c r="DHR26" s="847"/>
      <c r="DHS26" s="798"/>
      <c r="DHT26" s="862"/>
      <c r="DHU26" s="862"/>
      <c r="DHV26" s="862"/>
      <c r="DHW26" s="862"/>
      <c r="DHX26" s="863"/>
      <c r="DHY26" s="857"/>
      <c r="DHZ26" s="847"/>
      <c r="DIA26" s="798"/>
      <c r="DIB26" s="862"/>
      <c r="DIC26" s="862"/>
      <c r="DID26" s="862"/>
      <c r="DIE26" s="862"/>
      <c r="DIF26" s="863"/>
      <c r="DIG26" s="857"/>
      <c r="DIH26" s="847"/>
      <c r="DII26" s="798"/>
      <c r="DIJ26" s="862"/>
      <c r="DIK26" s="862"/>
      <c r="DIL26" s="862"/>
      <c r="DIM26" s="862"/>
      <c r="DIN26" s="863"/>
      <c r="DIO26" s="857"/>
      <c r="DIP26" s="847"/>
      <c r="DIQ26" s="798"/>
      <c r="DIR26" s="862"/>
      <c r="DIS26" s="862"/>
      <c r="DIT26" s="862"/>
      <c r="DIU26" s="862"/>
      <c r="DIV26" s="863"/>
      <c r="DIW26" s="857"/>
      <c r="DIX26" s="847"/>
      <c r="DIY26" s="798"/>
      <c r="DIZ26" s="862"/>
      <c r="DJA26" s="862"/>
      <c r="DJB26" s="862"/>
      <c r="DJC26" s="862"/>
      <c r="DJD26" s="863"/>
      <c r="DJE26" s="857"/>
      <c r="DJF26" s="847"/>
      <c r="DJG26" s="798"/>
      <c r="DJH26" s="862"/>
      <c r="DJI26" s="862"/>
      <c r="DJJ26" s="862"/>
      <c r="DJK26" s="862"/>
      <c r="DJL26" s="863"/>
      <c r="DJM26" s="857"/>
      <c r="DJN26" s="847"/>
      <c r="DJO26" s="798"/>
      <c r="DJP26" s="862"/>
      <c r="DJQ26" s="862"/>
      <c r="DJR26" s="862"/>
      <c r="DJS26" s="862"/>
      <c r="DJT26" s="863"/>
      <c r="DJU26" s="857"/>
      <c r="DJV26" s="847"/>
      <c r="DJW26" s="798"/>
      <c r="DJX26" s="862"/>
      <c r="DJY26" s="862"/>
      <c r="DJZ26" s="862"/>
      <c r="DKA26" s="862"/>
      <c r="DKB26" s="863"/>
      <c r="DKC26" s="857"/>
      <c r="DKD26" s="847"/>
      <c r="DKE26" s="798"/>
      <c r="DKF26" s="862"/>
      <c r="DKG26" s="862"/>
      <c r="DKH26" s="862"/>
      <c r="DKI26" s="862"/>
      <c r="DKJ26" s="863"/>
      <c r="DKK26" s="857"/>
      <c r="DKL26" s="847"/>
      <c r="DKM26" s="798"/>
      <c r="DKN26" s="862"/>
      <c r="DKO26" s="862"/>
      <c r="DKP26" s="862"/>
      <c r="DKQ26" s="862"/>
      <c r="DKR26" s="863"/>
      <c r="DKS26" s="857"/>
      <c r="DKT26" s="847"/>
      <c r="DKU26" s="798"/>
      <c r="DKV26" s="862"/>
      <c r="DKW26" s="862"/>
      <c r="DKX26" s="862"/>
      <c r="DKY26" s="862"/>
      <c r="DKZ26" s="863"/>
      <c r="DLA26" s="857"/>
      <c r="DLB26" s="847"/>
      <c r="DLC26" s="798"/>
      <c r="DLD26" s="862"/>
      <c r="DLE26" s="862"/>
      <c r="DLF26" s="862"/>
      <c r="DLG26" s="862"/>
      <c r="DLH26" s="863"/>
      <c r="DLI26" s="857"/>
      <c r="DLJ26" s="847"/>
      <c r="DLK26" s="798"/>
      <c r="DLL26" s="862"/>
      <c r="DLM26" s="862"/>
      <c r="DLN26" s="862"/>
      <c r="DLO26" s="862"/>
      <c r="DLP26" s="863"/>
      <c r="DLQ26" s="857"/>
      <c r="DLR26" s="847"/>
      <c r="DLS26" s="798"/>
      <c r="DLT26" s="862"/>
      <c r="DLU26" s="862"/>
      <c r="DLV26" s="862"/>
      <c r="DLW26" s="862"/>
      <c r="DLX26" s="863"/>
      <c r="DLY26" s="857"/>
      <c r="DLZ26" s="847"/>
      <c r="DMA26" s="798"/>
      <c r="DMB26" s="862"/>
      <c r="DMC26" s="862"/>
      <c r="DMD26" s="862"/>
      <c r="DME26" s="862"/>
      <c r="DMF26" s="863"/>
      <c r="DMG26" s="857"/>
      <c r="DMH26" s="847"/>
      <c r="DMI26" s="798"/>
      <c r="DMJ26" s="862"/>
      <c r="DMK26" s="862"/>
      <c r="DML26" s="862"/>
      <c r="DMM26" s="862"/>
      <c r="DMN26" s="863"/>
      <c r="DMO26" s="857"/>
      <c r="DMP26" s="847"/>
      <c r="DMQ26" s="798"/>
      <c r="DMR26" s="862"/>
      <c r="DMS26" s="862"/>
      <c r="DMT26" s="862"/>
      <c r="DMU26" s="862"/>
      <c r="DMV26" s="863"/>
      <c r="DMW26" s="857"/>
      <c r="DMX26" s="847"/>
      <c r="DMY26" s="798"/>
      <c r="DMZ26" s="862"/>
      <c r="DNA26" s="862"/>
      <c r="DNB26" s="862"/>
      <c r="DNC26" s="862"/>
      <c r="DND26" s="863"/>
      <c r="DNE26" s="857"/>
      <c r="DNF26" s="847"/>
      <c r="DNG26" s="798"/>
      <c r="DNH26" s="862"/>
      <c r="DNI26" s="862"/>
      <c r="DNJ26" s="862"/>
      <c r="DNK26" s="862"/>
      <c r="DNL26" s="863"/>
      <c r="DNM26" s="857"/>
      <c r="DNN26" s="847"/>
      <c r="DNO26" s="798"/>
      <c r="DNP26" s="862"/>
      <c r="DNQ26" s="862"/>
      <c r="DNR26" s="862"/>
      <c r="DNS26" s="862"/>
      <c r="DNT26" s="863"/>
      <c r="DNU26" s="857"/>
      <c r="DNV26" s="847"/>
      <c r="DNW26" s="798"/>
      <c r="DNX26" s="862"/>
      <c r="DNY26" s="862"/>
      <c r="DNZ26" s="862"/>
      <c r="DOA26" s="862"/>
      <c r="DOB26" s="863"/>
      <c r="DOC26" s="857"/>
      <c r="DOD26" s="847"/>
      <c r="DOE26" s="798"/>
      <c r="DOF26" s="862"/>
      <c r="DOG26" s="862"/>
      <c r="DOH26" s="862"/>
      <c r="DOI26" s="862"/>
      <c r="DOJ26" s="863"/>
      <c r="DOK26" s="857"/>
      <c r="DOL26" s="847"/>
      <c r="DOM26" s="798"/>
      <c r="DON26" s="862"/>
      <c r="DOO26" s="862"/>
      <c r="DOP26" s="862"/>
      <c r="DOQ26" s="862"/>
      <c r="DOR26" s="863"/>
      <c r="DOS26" s="857"/>
      <c r="DOT26" s="847"/>
      <c r="DOU26" s="798"/>
      <c r="DOV26" s="862"/>
      <c r="DOW26" s="862"/>
      <c r="DOX26" s="862"/>
      <c r="DOY26" s="862"/>
      <c r="DOZ26" s="863"/>
      <c r="DPA26" s="857"/>
      <c r="DPB26" s="847"/>
      <c r="DPC26" s="798"/>
      <c r="DPD26" s="862"/>
      <c r="DPE26" s="862"/>
      <c r="DPF26" s="862"/>
      <c r="DPG26" s="862"/>
      <c r="DPH26" s="863"/>
      <c r="DPI26" s="857"/>
      <c r="DPJ26" s="847"/>
      <c r="DPK26" s="798"/>
      <c r="DPL26" s="862"/>
      <c r="DPM26" s="862"/>
      <c r="DPN26" s="862"/>
      <c r="DPO26" s="862"/>
      <c r="DPP26" s="863"/>
      <c r="DPQ26" s="857"/>
      <c r="DPR26" s="847"/>
      <c r="DPS26" s="798"/>
      <c r="DPT26" s="862"/>
      <c r="DPU26" s="862"/>
      <c r="DPV26" s="862"/>
      <c r="DPW26" s="862"/>
      <c r="DPX26" s="863"/>
      <c r="DPY26" s="857"/>
      <c r="DPZ26" s="847"/>
      <c r="DQA26" s="798"/>
      <c r="DQB26" s="862"/>
      <c r="DQC26" s="862"/>
      <c r="DQD26" s="862"/>
      <c r="DQE26" s="862"/>
      <c r="DQF26" s="863"/>
      <c r="DQG26" s="857"/>
      <c r="DQH26" s="847"/>
      <c r="DQI26" s="798"/>
      <c r="DQJ26" s="862"/>
      <c r="DQK26" s="862"/>
      <c r="DQL26" s="862"/>
      <c r="DQM26" s="862"/>
      <c r="DQN26" s="863"/>
      <c r="DQO26" s="857"/>
      <c r="DQP26" s="847"/>
      <c r="DQQ26" s="798"/>
      <c r="DQR26" s="862"/>
      <c r="DQS26" s="862"/>
      <c r="DQT26" s="862"/>
      <c r="DQU26" s="862"/>
      <c r="DQV26" s="863"/>
      <c r="DQW26" s="857"/>
      <c r="DQX26" s="847"/>
      <c r="DQY26" s="798"/>
      <c r="DQZ26" s="862"/>
      <c r="DRA26" s="862"/>
      <c r="DRB26" s="862"/>
      <c r="DRC26" s="862"/>
      <c r="DRD26" s="863"/>
      <c r="DRE26" s="857"/>
      <c r="DRF26" s="847"/>
      <c r="DRG26" s="798"/>
      <c r="DRH26" s="862"/>
      <c r="DRI26" s="862"/>
      <c r="DRJ26" s="862"/>
      <c r="DRK26" s="862"/>
      <c r="DRL26" s="863"/>
      <c r="DRM26" s="857"/>
      <c r="DRN26" s="847"/>
      <c r="DRO26" s="798"/>
      <c r="DRP26" s="862"/>
      <c r="DRQ26" s="862"/>
      <c r="DRR26" s="862"/>
      <c r="DRS26" s="862"/>
      <c r="DRT26" s="863"/>
      <c r="DRU26" s="857"/>
      <c r="DRV26" s="847"/>
      <c r="DRW26" s="798"/>
      <c r="DRX26" s="862"/>
      <c r="DRY26" s="862"/>
      <c r="DRZ26" s="862"/>
      <c r="DSA26" s="862"/>
      <c r="DSB26" s="863"/>
      <c r="DSC26" s="857"/>
      <c r="DSD26" s="847"/>
      <c r="DSE26" s="798"/>
      <c r="DSF26" s="862"/>
      <c r="DSG26" s="862"/>
      <c r="DSH26" s="862"/>
      <c r="DSI26" s="862"/>
      <c r="DSJ26" s="863"/>
      <c r="DSK26" s="857"/>
      <c r="DSL26" s="847"/>
      <c r="DSM26" s="798"/>
      <c r="DSN26" s="862"/>
      <c r="DSO26" s="862"/>
      <c r="DSP26" s="862"/>
      <c r="DSQ26" s="862"/>
      <c r="DSR26" s="863"/>
      <c r="DSS26" s="857"/>
      <c r="DST26" s="847"/>
      <c r="DSU26" s="798"/>
      <c r="DSV26" s="862"/>
      <c r="DSW26" s="862"/>
      <c r="DSX26" s="862"/>
      <c r="DSY26" s="862"/>
      <c r="DSZ26" s="863"/>
      <c r="DTA26" s="857"/>
      <c r="DTB26" s="847"/>
      <c r="DTC26" s="798"/>
      <c r="DTD26" s="862"/>
      <c r="DTE26" s="862"/>
      <c r="DTF26" s="862"/>
      <c r="DTG26" s="862"/>
      <c r="DTH26" s="863"/>
      <c r="DTI26" s="857"/>
      <c r="DTJ26" s="847"/>
      <c r="DTK26" s="798"/>
      <c r="DTL26" s="862"/>
      <c r="DTM26" s="862"/>
      <c r="DTN26" s="862"/>
      <c r="DTO26" s="862"/>
      <c r="DTP26" s="863"/>
      <c r="DTQ26" s="857"/>
      <c r="DTR26" s="847"/>
      <c r="DTS26" s="798"/>
      <c r="DTT26" s="862"/>
      <c r="DTU26" s="862"/>
      <c r="DTV26" s="862"/>
      <c r="DTW26" s="862"/>
      <c r="DTX26" s="863"/>
      <c r="DTY26" s="857"/>
      <c r="DTZ26" s="847"/>
      <c r="DUA26" s="798"/>
      <c r="DUB26" s="862"/>
      <c r="DUC26" s="862"/>
      <c r="DUD26" s="862"/>
      <c r="DUE26" s="862"/>
      <c r="DUF26" s="863"/>
      <c r="DUG26" s="857"/>
      <c r="DUH26" s="847"/>
      <c r="DUI26" s="798"/>
      <c r="DUJ26" s="862"/>
      <c r="DUK26" s="862"/>
      <c r="DUL26" s="862"/>
      <c r="DUM26" s="862"/>
      <c r="DUN26" s="863"/>
      <c r="DUO26" s="857"/>
      <c r="DUP26" s="847"/>
      <c r="DUQ26" s="798"/>
      <c r="DUR26" s="862"/>
      <c r="DUS26" s="862"/>
      <c r="DUT26" s="862"/>
      <c r="DUU26" s="862"/>
      <c r="DUV26" s="863"/>
      <c r="DUW26" s="857"/>
      <c r="DUX26" s="847"/>
      <c r="DUY26" s="798"/>
      <c r="DUZ26" s="862"/>
      <c r="DVA26" s="862"/>
      <c r="DVB26" s="862"/>
      <c r="DVC26" s="862"/>
      <c r="DVD26" s="863"/>
      <c r="DVE26" s="857"/>
      <c r="DVF26" s="847"/>
      <c r="DVG26" s="798"/>
      <c r="DVH26" s="862"/>
      <c r="DVI26" s="862"/>
      <c r="DVJ26" s="862"/>
      <c r="DVK26" s="862"/>
      <c r="DVL26" s="863"/>
      <c r="DVM26" s="857"/>
      <c r="DVN26" s="847"/>
      <c r="DVO26" s="798"/>
      <c r="DVP26" s="862"/>
      <c r="DVQ26" s="862"/>
      <c r="DVR26" s="862"/>
      <c r="DVS26" s="862"/>
      <c r="DVT26" s="863"/>
      <c r="DVU26" s="857"/>
      <c r="DVV26" s="847"/>
      <c r="DVW26" s="798"/>
      <c r="DVX26" s="862"/>
      <c r="DVY26" s="862"/>
      <c r="DVZ26" s="862"/>
      <c r="DWA26" s="862"/>
      <c r="DWB26" s="863"/>
      <c r="DWC26" s="857"/>
      <c r="DWD26" s="847"/>
      <c r="DWE26" s="798"/>
      <c r="DWF26" s="862"/>
      <c r="DWG26" s="862"/>
      <c r="DWH26" s="862"/>
      <c r="DWI26" s="862"/>
      <c r="DWJ26" s="863"/>
      <c r="DWK26" s="857"/>
      <c r="DWL26" s="847"/>
      <c r="DWM26" s="798"/>
      <c r="DWN26" s="862"/>
      <c r="DWO26" s="862"/>
      <c r="DWP26" s="862"/>
      <c r="DWQ26" s="862"/>
      <c r="DWR26" s="863"/>
      <c r="DWS26" s="857"/>
      <c r="DWT26" s="847"/>
      <c r="DWU26" s="798"/>
      <c r="DWV26" s="862"/>
      <c r="DWW26" s="862"/>
      <c r="DWX26" s="862"/>
      <c r="DWY26" s="862"/>
      <c r="DWZ26" s="863"/>
      <c r="DXA26" s="857"/>
      <c r="DXB26" s="847"/>
      <c r="DXC26" s="798"/>
      <c r="DXD26" s="862"/>
      <c r="DXE26" s="862"/>
      <c r="DXF26" s="862"/>
      <c r="DXG26" s="862"/>
      <c r="DXH26" s="863"/>
      <c r="DXI26" s="857"/>
      <c r="DXJ26" s="847"/>
      <c r="DXK26" s="798"/>
      <c r="DXL26" s="862"/>
      <c r="DXM26" s="862"/>
      <c r="DXN26" s="862"/>
      <c r="DXO26" s="862"/>
      <c r="DXP26" s="863"/>
      <c r="DXQ26" s="857"/>
      <c r="DXR26" s="847"/>
      <c r="DXS26" s="798"/>
      <c r="DXT26" s="862"/>
      <c r="DXU26" s="862"/>
      <c r="DXV26" s="862"/>
      <c r="DXW26" s="862"/>
      <c r="DXX26" s="863"/>
      <c r="DXY26" s="857"/>
      <c r="DXZ26" s="847"/>
      <c r="DYA26" s="798"/>
      <c r="DYB26" s="862"/>
      <c r="DYC26" s="862"/>
      <c r="DYD26" s="862"/>
      <c r="DYE26" s="862"/>
      <c r="DYF26" s="863"/>
      <c r="DYG26" s="857"/>
      <c r="DYH26" s="847"/>
      <c r="DYI26" s="798"/>
      <c r="DYJ26" s="862"/>
      <c r="DYK26" s="862"/>
      <c r="DYL26" s="862"/>
      <c r="DYM26" s="862"/>
      <c r="DYN26" s="863"/>
      <c r="DYO26" s="857"/>
      <c r="DYP26" s="847"/>
      <c r="DYQ26" s="798"/>
      <c r="DYR26" s="862"/>
      <c r="DYS26" s="862"/>
      <c r="DYT26" s="862"/>
      <c r="DYU26" s="862"/>
      <c r="DYV26" s="863"/>
      <c r="DYW26" s="857"/>
      <c r="DYX26" s="847"/>
      <c r="DYY26" s="798"/>
      <c r="DYZ26" s="862"/>
      <c r="DZA26" s="862"/>
      <c r="DZB26" s="862"/>
      <c r="DZC26" s="862"/>
      <c r="DZD26" s="863"/>
      <c r="DZE26" s="857"/>
      <c r="DZF26" s="847"/>
      <c r="DZG26" s="798"/>
      <c r="DZH26" s="862"/>
      <c r="DZI26" s="862"/>
      <c r="DZJ26" s="862"/>
      <c r="DZK26" s="862"/>
      <c r="DZL26" s="863"/>
      <c r="DZM26" s="857"/>
      <c r="DZN26" s="847"/>
      <c r="DZO26" s="798"/>
      <c r="DZP26" s="862"/>
      <c r="DZQ26" s="862"/>
      <c r="DZR26" s="862"/>
      <c r="DZS26" s="862"/>
      <c r="DZT26" s="863"/>
      <c r="DZU26" s="857"/>
      <c r="DZV26" s="847"/>
      <c r="DZW26" s="798"/>
      <c r="DZX26" s="862"/>
      <c r="DZY26" s="862"/>
      <c r="DZZ26" s="862"/>
      <c r="EAA26" s="862"/>
      <c r="EAB26" s="863"/>
      <c r="EAC26" s="857"/>
      <c r="EAD26" s="847"/>
      <c r="EAE26" s="798"/>
      <c r="EAF26" s="862"/>
      <c r="EAG26" s="862"/>
      <c r="EAH26" s="862"/>
      <c r="EAI26" s="862"/>
      <c r="EAJ26" s="863"/>
      <c r="EAK26" s="857"/>
      <c r="EAL26" s="847"/>
      <c r="EAM26" s="798"/>
      <c r="EAN26" s="862"/>
      <c r="EAO26" s="862"/>
      <c r="EAP26" s="862"/>
      <c r="EAQ26" s="862"/>
      <c r="EAR26" s="863"/>
      <c r="EAS26" s="857"/>
      <c r="EAT26" s="847"/>
      <c r="EAU26" s="798"/>
      <c r="EAV26" s="862"/>
      <c r="EAW26" s="862"/>
      <c r="EAX26" s="862"/>
      <c r="EAY26" s="862"/>
      <c r="EAZ26" s="863"/>
      <c r="EBA26" s="857"/>
      <c r="EBB26" s="847"/>
      <c r="EBC26" s="798"/>
      <c r="EBD26" s="862"/>
      <c r="EBE26" s="862"/>
      <c r="EBF26" s="862"/>
      <c r="EBG26" s="862"/>
      <c r="EBH26" s="863"/>
      <c r="EBI26" s="857"/>
      <c r="EBJ26" s="847"/>
      <c r="EBK26" s="798"/>
      <c r="EBL26" s="862"/>
      <c r="EBM26" s="862"/>
      <c r="EBN26" s="862"/>
      <c r="EBO26" s="862"/>
      <c r="EBP26" s="863"/>
      <c r="EBQ26" s="857"/>
      <c r="EBR26" s="847"/>
      <c r="EBS26" s="798"/>
      <c r="EBT26" s="862"/>
      <c r="EBU26" s="862"/>
      <c r="EBV26" s="862"/>
      <c r="EBW26" s="862"/>
      <c r="EBX26" s="863"/>
      <c r="EBY26" s="857"/>
      <c r="EBZ26" s="847"/>
      <c r="ECA26" s="798"/>
      <c r="ECB26" s="862"/>
      <c r="ECC26" s="862"/>
      <c r="ECD26" s="862"/>
      <c r="ECE26" s="862"/>
      <c r="ECF26" s="863"/>
      <c r="ECG26" s="857"/>
      <c r="ECH26" s="847"/>
      <c r="ECI26" s="798"/>
      <c r="ECJ26" s="862"/>
      <c r="ECK26" s="862"/>
      <c r="ECL26" s="862"/>
      <c r="ECM26" s="862"/>
      <c r="ECN26" s="863"/>
      <c r="ECO26" s="857"/>
      <c r="ECP26" s="847"/>
      <c r="ECQ26" s="798"/>
      <c r="ECR26" s="862"/>
      <c r="ECS26" s="862"/>
      <c r="ECT26" s="862"/>
      <c r="ECU26" s="862"/>
      <c r="ECV26" s="863"/>
      <c r="ECW26" s="857"/>
      <c r="ECX26" s="847"/>
      <c r="ECY26" s="798"/>
      <c r="ECZ26" s="862"/>
      <c r="EDA26" s="862"/>
      <c r="EDB26" s="862"/>
      <c r="EDC26" s="862"/>
      <c r="EDD26" s="863"/>
      <c r="EDE26" s="857"/>
      <c r="EDF26" s="847"/>
      <c r="EDG26" s="798"/>
      <c r="EDH26" s="862"/>
      <c r="EDI26" s="862"/>
      <c r="EDJ26" s="862"/>
      <c r="EDK26" s="862"/>
      <c r="EDL26" s="863"/>
      <c r="EDM26" s="857"/>
      <c r="EDN26" s="847"/>
      <c r="EDO26" s="798"/>
      <c r="EDP26" s="862"/>
      <c r="EDQ26" s="862"/>
      <c r="EDR26" s="862"/>
      <c r="EDS26" s="862"/>
      <c r="EDT26" s="863"/>
      <c r="EDU26" s="857"/>
      <c r="EDV26" s="847"/>
      <c r="EDW26" s="798"/>
      <c r="EDX26" s="862"/>
      <c r="EDY26" s="862"/>
      <c r="EDZ26" s="862"/>
      <c r="EEA26" s="862"/>
      <c r="EEB26" s="863"/>
      <c r="EEC26" s="857"/>
      <c r="EED26" s="847"/>
      <c r="EEE26" s="798"/>
      <c r="EEF26" s="862"/>
      <c r="EEG26" s="862"/>
      <c r="EEH26" s="862"/>
      <c r="EEI26" s="862"/>
      <c r="EEJ26" s="863"/>
      <c r="EEK26" s="857"/>
      <c r="EEL26" s="847"/>
      <c r="EEM26" s="798"/>
      <c r="EEN26" s="862"/>
      <c r="EEO26" s="862"/>
      <c r="EEP26" s="862"/>
      <c r="EEQ26" s="862"/>
      <c r="EER26" s="863"/>
      <c r="EES26" s="857"/>
      <c r="EET26" s="847"/>
      <c r="EEU26" s="798"/>
      <c r="EEV26" s="862"/>
      <c r="EEW26" s="862"/>
      <c r="EEX26" s="862"/>
      <c r="EEY26" s="862"/>
      <c r="EEZ26" s="863"/>
      <c r="EFA26" s="857"/>
      <c r="EFB26" s="847"/>
      <c r="EFC26" s="798"/>
      <c r="EFD26" s="862"/>
      <c r="EFE26" s="862"/>
      <c r="EFF26" s="862"/>
      <c r="EFG26" s="862"/>
      <c r="EFH26" s="863"/>
      <c r="EFI26" s="857"/>
      <c r="EFJ26" s="847"/>
      <c r="EFK26" s="798"/>
      <c r="EFL26" s="862"/>
      <c r="EFM26" s="862"/>
      <c r="EFN26" s="862"/>
      <c r="EFO26" s="862"/>
      <c r="EFP26" s="863"/>
      <c r="EFQ26" s="857"/>
      <c r="EFR26" s="847"/>
      <c r="EFS26" s="798"/>
      <c r="EFT26" s="862"/>
      <c r="EFU26" s="862"/>
      <c r="EFV26" s="862"/>
      <c r="EFW26" s="862"/>
      <c r="EFX26" s="863"/>
      <c r="EFY26" s="857"/>
      <c r="EFZ26" s="847"/>
      <c r="EGA26" s="798"/>
      <c r="EGB26" s="862"/>
      <c r="EGC26" s="862"/>
      <c r="EGD26" s="862"/>
      <c r="EGE26" s="862"/>
      <c r="EGF26" s="863"/>
      <c r="EGG26" s="857"/>
      <c r="EGH26" s="847"/>
      <c r="EGI26" s="798"/>
      <c r="EGJ26" s="862"/>
      <c r="EGK26" s="862"/>
      <c r="EGL26" s="862"/>
      <c r="EGM26" s="862"/>
      <c r="EGN26" s="863"/>
      <c r="EGO26" s="857"/>
      <c r="EGP26" s="847"/>
      <c r="EGQ26" s="798"/>
      <c r="EGR26" s="862"/>
      <c r="EGS26" s="862"/>
      <c r="EGT26" s="862"/>
      <c r="EGU26" s="862"/>
      <c r="EGV26" s="863"/>
      <c r="EGW26" s="857"/>
      <c r="EGX26" s="847"/>
      <c r="EGY26" s="798"/>
      <c r="EGZ26" s="862"/>
      <c r="EHA26" s="862"/>
      <c r="EHB26" s="862"/>
      <c r="EHC26" s="862"/>
      <c r="EHD26" s="863"/>
      <c r="EHE26" s="857"/>
      <c r="EHF26" s="847"/>
      <c r="EHG26" s="798"/>
      <c r="EHH26" s="862"/>
      <c r="EHI26" s="862"/>
      <c r="EHJ26" s="862"/>
      <c r="EHK26" s="862"/>
      <c r="EHL26" s="863"/>
      <c r="EHM26" s="857"/>
      <c r="EHN26" s="847"/>
      <c r="EHO26" s="798"/>
      <c r="EHP26" s="862"/>
      <c r="EHQ26" s="862"/>
      <c r="EHR26" s="862"/>
      <c r="EHS26" s="862"/>
      <c r="EHT26" s="863"/>
      <c r="EHU26" s="857"/>
      <c r="EHV26" s="847"/>
      <c r="EHW26" s="798"/>
      <c r="EHX26" s="862"/>
      <c r="EHY26" s="862"/>
      <c r="EHZ26" s="862"/>
      <c r="EIA26" s="862"/>
      <c r="EIB26" s="863"/>
      <c r="EIC26" s="857"/>
      <c r="EID26" s="847"/>
      <c r="EIE26" s="798"/>
      <c r="EIF26" s="862"/>
      <c r="EIG26" s="862"/>
      <c r="EIH26" s="862"/>
      <c r="EII26" s="862"/>
      <c r="EIJ26" s="863"/>
      <c r="EIK26" s="857"/>
      <c r="EIL26" s="847"/>
      <c r="EIM26" s="798"/>
      <c r="EIN26" s="862"/>
      <c r="EIO26" s="862"/>
      <c r="EIP26" s="862"/>
      <c r="EIQ26" s="862"/>
      <c r="EIR26" s="863"/>
      <c r="EIS26" s="857"/>
      <c r="EIT26" s="847"/>
      <c r="EIU26" s="798"/>
      <c r="EIV26" s="862"/>
      <c r="EIW26" s="862"/>
      <c r="EIX26" s="862"/>
      <c r="EIY26" s="862"/>
      <c r="EIZ26" s="863"/>
      <c r="EJA26" s="857"/>
      <c r="EJB26" s="847"/>
      <c r="EJC26" s="798"/>
      <c r="EJD26" s="862"/>
      <c r="EJE26" s="862"/>
      <c r="EJF26" s="862"/>
      <c r="EJG26" s="862"/>
      <c r="EJH26" s="863"/>
      <c r="EJI26" s="857"/>
      <c r="EJJ26" s="847"/>
      <c r="EJK26" s="798"/>
      <c r="EJL26" s="862"/>
      <c r="EJM26" s="862"/>
      <c r="EJN26" s="862"/>
      <c r="EJO26" s="862"/>
      <c r="EJP26" s="863"/>
      <c r="EJQ26" s="857"/>
      <c r="EJR26" s="847"/>
      <c r="EJS26" s="798"/>
      <c r="EJT26" s="862"/>
      <c r="EJU26" s="862"/>
      <c r="EJV26" s="862"/>
      <c r="EJW26" s="862"/>
      <c r="EJX26" s="863"/>
      <c r="EJY26" s="857"/>
      <c r="EJZ26" s="847"/>
      <c r="EKA26" s="798"/>
      <c r="EKB26" s="862"/>
      <c r="EKC26" s="862"/>
      <c r="EKD26" s="862"/>
      <c r="EKE26" s="862"/>
      <c r="EKF26" s="863"/>
      <c r="EKG26" s="857"/>
      <c r="EKH26" s="847"/>
      <c r="EKI26" s="798"/>
      <c r="EKJ26" s="862"/>
      <c r="EKK26" s="862"/>
      <c r="EKL26" s="862"/>
      <c r="EKM26" s="862"/>
      <c r="EKN26" s="863"/>
      <c r="EKO26" s="857"/>
      <c r="EKP26" s="847"/>
      <c r="EKQ26" s="798"/>
      <c r="EKR26" s="862"/>
      <c r="EKS26" s="862"/>
      <c r="EKT26" s="862"/>
      <c r="EKU26" s="862"/>
      <c r="EKV26" s="863"/>
      <c r="EKW26" s="857"/>
      <c r="EKX26" s="847"/>
      <c r="EKY26" s="798"/>
      <c r="EKZ26" s="862"/>
      <c r="ELA26" s="862"/>
      <c r="ELB26" s="862"/>
      <c r="ELC26" s="862"/>
      <c r="ELD26" s="863"/>
      <c r="ELE26" s="857"/>
      <c r="ELF26" s="847"/>
      <c r="ELG26" s="798"/>
      <c r="ELH26" s="862"/>
      <c r="ELI26" s="862"/>
      <c r="ELJ26" s="862"/>
      <c r="ELK26" s="862"/>
      <c r="ELL26" s="863"/>
      <c r="ELM26" s="857"/>
      <c r="ELN26" s="847"/>
      <c r="ELO26" s="798"/>
      <c r="ELP26" s="862"/>
      <c r="ELQ26" s="862"/>
      <c r="ELR26" s="862"/>
      <c r="ELS26" s="862"/>
      <c r="ELT26" s="863"/>
      <c r="ELU26" s="857"/>
      <c r="ELV26" s="847"/>
      <c r="ELW26" s="798"/>
      <c r="ELX26" s="862"/>
      <c r="ELY26" s="862"/>
      <c r="ELZ26" s="862"/>
      <c r="EMA26" s="862"/>
      <c r="EMB26" s="863"/>
      <c r="EMC26" s="857"/>
      <c r="EMD26" s="847"/>
      <c r="EME26" s="798"/>
      <c r="EMF26" s="862"/>
      <c r="EMG26" s="862"/>
      <c r="EMH26" s="862"/>
      <c r="EMI26" s="862"/>
      <c r="EMJ26" s="863"/>
      <c r="EMK26" s="857"/>
      <c r="EML26" s="847"/>
      <c r="EMM26" s="798"/>
      <c r="EMN26" s="862"/>
      <c r="EMO26" s="862"/>
      <c r="EMP26" s="862"/>
      <c r="EMQ26" s="862"/>
      <c r="EMR26" s="863"/>
      <c r="EMS26" s="857"/>
      <c r="EMT26" s="847"/>
      <c r="EMU26" s="798"/>
      <c r="EMV26" s="862"/>
      <c r="EMW26" s="862"/>
      <c r="EMX26" s="862"/>
      <c r="EMY26" s="862"/>
      <c r="EMZ26" s="863"/>
      <c r="ENA26" s="857"/>
      <c r="ENB26" s="847"/>
      <c r="ENC26" s="798"/>
      <c r="END26" s="862"/>
      <c r="ENE26" s="862"/>
      <c r="ENF26" s="862"/>
      <c r="ENG26" s="862"/>
      <c r="ENH26" s="863"/>
      <c r="ENI26" s="857"/>
      <c r="ENJ26" s="847"/>
      <c r="ENK26" s="798"/>
      <c r="ENL26" s="862"/>
      <c r="ENM26" s="862"/>
      <c r="ENN26" s="862"/>
      <c r="ENO26" s="862"/>
      <c r="ENP26" s="863"/>
      <c r="ENQ26" s="857"/>
      <c r="ENR26" s="847"/>
      <c r="ENS26" s="798"/>
      <c r="ENT26" s="862"/>
      <c r="ENU26" s="862"/>
      <c r="ENV26" s="862"/>
      <c r="ENW26" s="862"/>
      <c r="ENX26" s="863"/>
      <c r="ENY26" s="857"/>
      <c r="ENZ26" s="847"/>
      <c r="EOA26" s="798"/>
      <c r="EOB26" s="862"/>
      <c r="EOC26" s="862"/>
      <c r="EOD26" s="862"/>
      <c r="EOE26" s="862"/>
      <c r="EOF26" s="863"/>
      <c r="EOG26" s="857"/>
      <c r="EOH26" s="847"/>
      <c r="EOI26" s="798"/>
      <c r="EOJ26" s="862"/>
      <c r="EOK26" s="862"/>
      <c r="EOL26" s="862"/>
      <c r="EOM26" s="862"/>
      <c r="EON26" s="863"/>
      <c r="EOO26" s="857"/>
      <c r="EOP26" s="847"/>
      <c r="EOQ26" s="798"/>
      <c r="EOR26" s="862"/>
      <c r="EOS26" s="862"/>
      <c r="EOT26" s="862"/>
      <c r="EOU26" s="862"/>
      <c r="EOV26" s="863"/>
      <c r="EOW26" s="857"/>
      <c r="EOX26" s="847"/>
      <c r="EOY26" s="798"/>
      <c r="EOZ26" s="862"/>
      <c r="EPA26" s="862"/>
      <c r="EPB26" s="862"/>
      <c r="EPC26" s="862"/>
      <c r="EPD26" s="863"/>
      <c r="EPE26" s="857"/>
      <c r="EPF26" s="847"/>
      <c r="EPG26" s="798"/>
      <c r="EPH26" s="862"/>
      <c r="EPI26" s="862"/>
      <c r="EPJ26" s="862"/>
      <c r="EPK26" s="862"/>
      <c r="EPL26" s="863"/>
      <c r="EPM26" s="857"/>
      <c r="EPN26" s="847"/>
      <c r="EPO26" s="798"/>
      <c r="EPP26" s="862"/>
      <c r="EPQ26" s="862"/>
      <c r="EPR26" s="862"/>
      <c r="EPS26" s="862"/>
      <c r="EPT26" s="863"/>
      <c r="EPU26" s="857"/>
      <c r="EPV26" s="847"/>
      <c r="EPW26" s="798"/>
      <c r="EPX26" s="862"/>
      <c r="EPY26" s="862"/>
      <c r="EPZ26" s="862"/>
      <c r="EQA26" s="862"/>
      <c r="EQB26" s="863"/>
      <c r="EQC26" s="857"/>
      <c r="EQD26" s="847"/>
      <c r="EQE26" s="798"/>
      <c r="EQF26" s="862"/>
      <c r="EQG26" s="862"/>
      <c r="EQH26" s="862"/>
      <c r="EQI26" s="862"/>
      <c r="EQJ26" s="863"/>
      <c r="EQK26" s="857"/>
      <c r="EQL26" s="847"/>
      <c r="EQM26" s="798"/>
      <c r="EQN26" s="862"/>
      <c r="EQO26" s="862"/>
      <c r="EQP26" s="862"/>
      <c r="EQQ26" s="862"/>
      <c r="EQR26" s="863"/>
      <c r="EQS26" s="857"/>
      <c r="EQT26" s="847"/>
      <c r="EQU26" s="798"/>
      <c r="EQV26" s="862"/>
      <c r="EQW26" s="862"/>
      <c r="EQX26" s="862"/>
      <c r="EQY26" s="862"/>
      <c r="EQZ26" s="863"/>
      <c r="ERA26" s="857"/>
      <c r="ERB26" s="847"/>
      <c r="ERC26" s="798"/>
      <c r="ERD26" s="862"/>
      <c r="ERE26" s="862"/>
      <c r="ERF26" s="862"/>
      <c r="ERG26" s="862"/>
      <c r="ERH26" s="863"/>
      <c r="ERI26" s="857"/>
      <c r="ERJ26" s="847"/>
      <c r="ERK26" s="798"/>
      <c r="ERL26" s="862"/>
      <c r="ERM26" s="862"/>
      <c r="ERN26" s="862"/>
      <c r="ERO26" s="862"/>
      <c r="ERP26" s="863"/>
      <c r="ERQ26" s="857"/>
      <c r="ERR26" s="847"/>
      <c r="ERS26" s="798"/>
      <c r="ERT26" s="862"/>
      <c r="ERU26" s="862"/>
      <c r="ERV26" s="862"/>
      <c r="ERW26" s="862"/>
      <c r="ERX26" s="863"/>
      <c r="ERY26" s="857"/>
      <c r="ERZ26" s="847"/>
      <c r="ESA26" s="798"/>
      <c r="ESB26" s="862"/>
      <c r="ESC26" s="862"/>
      <c r="ESD26" s="862"/>
      <c r="ESE26" s="862"/>
      <c r="ESF26" s="863"/>
      <c r="ESG26" s="857"/>
      <c r="ESH26" s="847"/>
      <c r="ESI26" s="798"/>
      <c r="ESJ26" s="862"/>
      <c r="ESK26" s="862"/>
      <c r="ESL26" s="862"/>
      <c r="ESM26" s="862"/>
      <c r="ESN26" s="863"/>
      <c r="ESO26" s="857"/>
      <c r="ESP26" s="847"/>
      <c r="ESQ26" s="798"/>
      <c r="ESR26" s="862"/>
      <c r="ESS26" s="862"/>
      <c r="EST26" s="862"/>
      <c r="ESU26" s="862"/>
      <c r="ESV26" s="863"/>
      <c r="ESW26" s="857"/>
      <c r="ESX26" s="847"/>
      <c r="ESY26" s="798"/>
      <c r="ESZ26" s="862"/>
      <c r="ETA26" s="862"/>
      <c r="ETB26" s="862"/>
      <c r="ETC26" s="862"/>
      <c r="ETD26" s="863"/>
      <c r="ETE26" s="857"/>
      <c r="ETF26" s="847"/>
      <c r="ETG26" s="798"/>
      <c r="ETH26" s="862"/>
      <c r="ETI26" s="862"/>
      <c r="ETJ26" s="862"/>
      <c r="ETK26" s="862"/>
      <c r="ETL26" s="863"/>
      <c r="ETM26" s="857"/>
      <c r="ETN26" s="847"/>
      <c r="ETO26" s="798"/>
      <c r="ETP26" s="862"/>
      <c r="ETQ26" s="862"/>
      <c r="ETR26" s="862"/>
      <c r="ETS26" s="862"/>
      <c r="ETT26" s="863"/>
      <c r="ETU26" s="857"/>
      <c r="ETV26" s="847"/>
      <c r="ETW26" s="798"/>
      <c r="ETX26" s="862"/>
      <c r="ETY26" s="862"/>
      <c r="ETZ26" s="862"/>
      <c r="EUA26" s="862"/>
      <c r="EUB26" s="863"/>
      <c r="EUC26" s="857"/>
      <c r="EUD26" s="847"/>
      <c r="EUE26" s="798"/>
      <c r="EUF26" s="862"/>
      <c r="EUG26" s="862"/>
      <c r="EUH26" s="862"/>
      <c r="EUI26" s="862"/>
      <c r="EUJ26" s="863"/>
      <c r="EUK26" s="857"/>
      <c r="EUL26" s="847"/>
      <c r="EUM26" s="798"/>
      <c r="EUN26" s="862"/>
      <c r="EUO26" s="862"/>
      <c r="EUP26" s="862"/>
      <c r="EUQ26" s="862"/>
      <c r="EUR26" s="863"/>
      <c r="EUS26" s="857"/>
      <c r="EUT26" s="847"/>
      <c r="EUU26" s="798"/>
      <c r="EUV26" s="862"/>
      <c r="EUW26" s="862"/>
      <c r="EUX26" s="862"/>
      <c r="EUY26" s="862"/>
      <c r="EUZ26" s="863"/>
      <c r="EVA26" s="857"/>
      <c r="EVB26" s="847"/>
      <c r="EVC26" s="798"/>
      <c r="EVD26" s="862"/>
      <c r="EVE26" s="862"/>
      <c r="EVF26" s="862"/>
      <c r="EVG26" s="862"/>
      <c r="EVH26" s="863"/>
      <c r="EVI26" s="857"/>
      <c r="EVJ26" s="847"/>
      <c r="EVK26" s="798"/>
      <c r="EVL26" s="862"/>
      <c r="EVM26" s="862"/>
      <c r="EVN26" s="862"/>
      <c r="EVO26" s="862"/>
      <c r="EVP26" s="863"/>
      <c r="EVQ26" s="857"/>
      <c r="EVR26" s="847"/>
      <c r="EVS26" s="798"/>
      <c r="EVT26" s="862"/>
      <c r="EVU26" s="862"/>
      <c r="EVV26" s="862"/>
      <c r="EVW26" s="862"/>
      <c r="EVX26" s="863"/>
      <c r="EVY26" s="857"/>
      <c r="EVZ26" s="847"/>
      <c r="EWA26" s="798"/>
      <c r="EWB26" s="862"/>
      <c r="EWC26" s="862"/>
      <c r="EWD26" s="862"/>
      <c r="EWE26" s="862"/>
      <c r="EWF26" s="863"/>
      <c r="EWG26" s="857"/>
      <c r="EWH26" s="847"/>
      <c r="EWI26" s="798"/>
      <c r="EWJ26" s="862"/>
      <c r="EWK26" s="862"/>
      <c r="EWL26" s="862"/>
      <c r="EWM26" s="862"/>
      <c r="EWN26" s="863"/>
      <c r="EWO26" s="857"/>
      <c r="EWP26" s="847"/>
      <c r="EWQ26" s="798"/>
      <c r="EWR26" s="862"/>
      <c r="EWS26" s="862"/>
      <c r="EWT26" s="862"/>
      <c r="EWU26" s="862"/>
      <c r="EWV26" s="863"/>
      <c r="EWW26" s="857"/>
      <c r="EWX26" s="847"/>
      <c r="EWY26" s="798"/>
      <c r="EWZ26" s="862"/>
      <c r="EXA26" s="862"/>
      <c r="EXB26" s="862"/>
      <c r="EXC26" s="862"/>
      <c r="EXD26" s="863"/>
      <c r="EXE26" s="857"/>
      <c r="EXF26" s="847"/>
      <c r="EXG26" s="798"/>
      <c r="EXH26" s="862"/>
      <c r="EXI26" s="862"/>
      <c r="EXJ26" s="862"/>
      <c r="EXK26" s="862"/>
      <c r="EXL26" s="863"/>
      <c r="EXM26" s="857"/>
      <c r="EXN26" s="847"/>
      <c r="EXO26" s="798"/>
      <c r="EXP26" s="862"/>
      <c r="EXQ26" s="862"/>
      <c r="EXR26" s="862"/>
      <c r="EXS26" s="862"/>
      <c r="EXT26" s="863"/>
      <c r="EXU26" s="857"/>
      <c r="EXV26" s="847"/>
      <c r="EXW26" s="798"/>
      <c r="EXX26" s="862"/>
      <c r="EXY26" s="862"/>
      <c r="EXZ26" s="862"/>
      <c r="EYA26" s="862"/>
      <c r="EYB26" s="863"/>
      <c r="EYC26" s="857"/>
      <c r="EYD26" s="847"/>
      <c r="EYE26" s="798"/>
      <c r="EYF26" s="862"/>
      <c r="EYG26" s="862"/>
      <c r="EYH26" s="862"/>
      <c r="EYI26" s="862"/>
      <c r="EYJ26" s="863"/>
      <c r="EYK26" s="857"/>
      <c r="EYL26" s="847"/>
      <c r="EYM26" s="798"/>
      <c r="EYN26" s="862"/>
      <c r="EYO26" s="862"/>
      <c r="EYP26" s="862"/>
      <c r="EYQ26" s="862"/>
      <c r="EYR26" s="863"/>
      <c r="EYS26" s="857"/>
      <c r="EYT26" s="847"/>
      <c r="EYU26" s="798"/>
      <c r="EYV26" s="862"/>
      <c r="EYW26" s="862"/>
      <c r="EYX26" s="862"/>
      <c r="EYY26" s="862"/>
      <c r="EYZ26" s="863"/>
      <c r="EZA26" s="857"/>
      <c r="EZB26" s="847"/>
      <c r="EZC26" s="798"/>
      <c r="EZD26" s="862"/>
      <c r="EZE26" s="862"/>
      <c r="EZF26" s="862"/>
      <c r="EZG26" s="862"/>
      <c r="EZH26" s="863"/>
      <c r="EZI26" s="857"/>
      <c r="EZJ26" s="847"/>
      <c r="EZK26" s="798"/>
      <c r="EZL26" s="862"/>
      <c r="EZM26" s="862"/>
      <c r="EZN26" s="862"/>
      <c r="EZO26" s="862"/>
      <c r="EZP26" s="863"/>
      <c r="EZQ26" s="857"/>
      <c r="EZR26" s="847"/>
      <c r="EZS26" s="798"/>
      <c r="EZT26" s="862"/>
      <c r="EZU26" s="862"/>
      <c r="EZV26" s="862"/>
      <c r="EZW26" s="862"/>
      <c r="EZX26" s="863"/>
      <c r="EZY26" s="857"/>
      <c r="EZZ26" s="847"/>
      <c r="FAA26" s="798"/>
      <c r="FAB26" s="862"/>
      <c r="FAC26" s="862"/>
      <c r="FAD26" s="862"/>
      <c r="FAE26" s="862"/>
      <c r="FAF26" s="863"/>
      <c r="FAG26" s="857"/>
      <c r="FAH26" s="847"/>
      <c r="FAI26" s="798"/>
      <c r="FAJ26" s="862"/>
      <c r="FAK26" s="862"/>
      <c r="FAL26" s="862"/>
      <c r="FAM26" s="862"/>
      <c r="FAN26" s="863"/>
      <c r="FAO26" s="857"/>
      <c r="FAP26" s="847"/>
      <c r="FAQ26" s="798"/>
      <c r="FAR26" s="862"/>
      <c r="FAS26" s="862"/>
      <c r="FAT26" s="862"/>
      <c r="FAU26" s="862"/>
      <c r="FAV26" s="863"/>
      <c r="FAW26" s="857"/>
      <c r="FAX26" s="847"/>
      <c r="FAY26" s="798"/>
      <c r="FAZ26" s="862"/>
      <c r="FBA26" s="862"/>
      <c r="FBB26" s="862"/>
      <c r="FBC26" s="862"/>
      <c r="FBD26" s="863"/>
      <c r="FBE26" s="857"/>
      <c r="FBF26" s="847"/>
      <c r="FBG26" s="798"/>
      <c r="FBH26" s="862"/>
      <c r="FBI26" s="862"/>
      <c r="FBJ26" s="862"/>
      <c r="FBK26" s="862"/>
      <c r="FBL26" s="863"/>
      <c r="FBM26" s="857"/>
      <c r="FBN26" s="847"/>
      <c r="FBO26" s="798"/>
      <c r="FBP26" s="862"/>
      <c r="FBQ26" s="862"/>
      <c r="FBR26" s="862"/>
      <c r="FBS26" s="862"/>
      <c r="FBT26" s="863"/>
      <c r="FBU26" s="857"/>
      <c r="FBV26" s="847"/>
      <c r="FBW26" s="798"/>
      <c r="FBX26" s="862"/>
      <c r="FBY26" s="862"/>
      <c r="FBZ26" s="862"/>
      <c r="FCA26" s="862"/>
      <c r="FCB26" s="863"/>
      <c r="FCC26" s="857"/>
      <c r="FCD26" s="847"/>
      <c r="FCE26" s="798"/>
      <c r="FCF26" s="862"/>
      <c r="FCG26" s="862"/>
      <c r="FCH26" s="862"/>
      <c r="FCI26" s="862"/>
      <c r="FCJ26" s="863"/>
      <c r="FCK26" s="857"/>
      <c r="FCL26" s="847"/>
      <c r="FCM26" s="798"/>
      <c r="FCN26" s="862"/>
      <c r="FCO26" s="862"/>
      <c r="FCP26" s="862"/>
      <c r="FCQ26" s="862"/>
      <c r="FCR26" s="863"/>
      <c r="FCS26" s="857"/>
      <c r="FCT26" s="847"/>
      <c r="FCU26" s="798"/>
      <c r="FCV26" s="862"/>
      <c r="FCW26" s="862"/>
      <c r="FCX26" s="862"/>
      <c r="FCY26" s="862"/>
      <c r="FCZ26" s="863"/>
      <c r="FDA26" s="857"/>
      <c r="FDB26" s="847"/>
      <c r="FDC26" s="798"/>
      <c r="FDD26" s="862"/>
      <c r="FDE26" s="862"/>
      <c r="FDF26" s="862"/>
      <c r="FDG26" s="862"/>
      <c r="FDH26" s="863"/>
      <c r="FDI26" s="857"/>
      <c r="FDJ26" s="847"/>
      <c r="FDK26" s="798"/>
      <c r="FDL26" s="862"/>
      <c r="FDM26" s="862"/>
      <c r="FDN26" s="862"/>
      <c r="FDO26" s="862"/>
      <c r="FDP26" s="863"/>
      <c r="FDQ26" s="857"/>
      <c r="FDR26" s="847"/>
      <c r="FDS26" s="798"/>
      <c r="FDT26" s="862"/>
      <c r="FDU26" s="862"/>
      <c r="FDV26" s="862"/>
      <c r="FDW26" s="862"/>
      <c r="FDX26" s="863"/>
      <c r="FDY26" s="857"/>
      <c r="FDZ26" s="847"/>
      <c r="FEA26" s="798"/>
      <c r="FEB26" s="862"/>
      <c r="FEC26" s="862"/>
      <c r="FED26" s="862"/>
      <c r="FEE26" s="862"/>
      <c r="FEF26" s="863"/>
      <c r="FEG26" s="857"/>
      <c r="FEH26" s="847"/>
      <c r="FEI26" s="798"/>
      <c r="FEJ26" s="862"/>
      <c r="FEK26" s="862"/>
      <c r="FEL26" s="862"/>
      <c r="FEM26" s="862"/>
      <c r="FEN26" s="863"/>
      <c r="FEO26" s="857"/>
      <c r="FEP26" s="847"/>
      <c r="FEQ26" s="798"/>
      <c r="FER26" s="862"/>
      <c r="FES26" s="862"/>
      <c r="FET26" s="862"/>
      <c r="FEU26" s="862"/>
      <c r="FEV26" s="863"/>
      <c r="FEW26" s="857"/>
      <c r="FEX26" s="847"/>
      <c r="FEY26" s="798"/>
      <c r="FEZ26" s="862"/>
      <c r="FFA26" s="862"/>
      <c r="FFB26" s="862"/>
      <c r="FFC26" s="862"/>
      <c r="FFD26" s="863"/>
      <c r="FFE26" s="857"/>
      <c r="FFF26" s="847"/>
      <c r="FFG26" s="798"/>
      <c r="FFH26" s="862"/>
      <c r="FFI26" s="862"/>
      <c r="FFJ26" s="862"/>
      <c r="FFK26" s="862"/>
      <c r="FFL26" s="863"/>
      <c r="FFM26" s="857"/>
      <c r="FFN26" s="847"/>
      <c r="FFO26" s="798"/>
      <c r="FFP26" s="862"/>
      <c r="FFQ26" s="862"/>
      <c r="FFR26" s="862"/>
      <c r="FFS26" s="862"/>
      <c r="FFT26" s="863"/>
      <c r="FFU26" s="857"/>
      <c r="FFV26" s="847"/>
      <c r="FFW26" s="798"/>
      <c r="FFX26" s="862"/>
      <c r="FFY26" s="862"/>
      <c r="FFZ26" s="862"/>
      <c r="FGA26" s="862"/>
      <c r="FGB26" s="863"/>
      <c r="FGC26" s="857"/>
      <c r="FGD26" s="847"/>
      <c r="FGE26" s="798"/>
      <c r="FGF26" s="862"/>
      <c r="FGG26" s="862"/>
      <c r="FGH26" s="862"/>
      <c r="FGI26" s="862"/>
      <c r="FGJ26" s="863"/>
      <c r="FGK26" s="857"/>
      <c r="FGL26" s="847"/>
      <c r="FGM26" s="798"/>
      <c r="FGN26" s="862"/>
      <c r="FGO26" s="862"/>
      <c r="FGP26" s="862"/>
      <c r="FGQ26" s="862"/>
      <c r="FGR26" s="863"/>
      <c r="FGS26" s="857"/>
      <c r="FGT26" s="847"/>
      <c r="FGU26" s="798"/>
      <c r="FGV26" s="862"/>
      <c r="FGW26" s="862"/>
      <c r="FGX26" s="862"/>
      <c r="FGY26" s="862"/>
      <c r="FGZ26" s="863"/>
      <c r="FHA26" s="857"/>
      <c r="FHB26" s="847"/>
      <c r="FHC26" s="798"/>
      <c r="FHD26" s="862"/>
      <c r="FHE26" s="862"/>
      <c r="FHF26" s="862"/>
      <c r="FHG26" s="862"/>
      <c r="FHH26" s="863"/>
      <c r="FHI26" s="857"/>
      <c r="FHJ26" s="847"/>
      <c r="FHK26" s="798"/>
      <c r="FHL26" s="862"/>
      <c r="FHM26" s="862"/>
      <c r="FHN26" s="862"/>
      <c r="FHO26" s="862"/>
      <c r="FHP26" s="863"/>
      <c r="FHQ26" s="857"/>
      <c r="FHR26" s="847"/>
      <c r="FHS26" s="798"/>
      <c r="FHT26" s="862"/>
      <c r="FHU26" s="862"/>
      <c r="FHV26" s="862"/>
      <c r="FHW26" s="862"/>
      <c r="FHX26" s="863"/>
      <c r="FHY26" s="857"/>
      <c r="FHZ26" s="847"/>
      <c r="FIA26" s="798"/>
      <c r="FIB26" s="862"/>
      <c r="FIC26" s="862"/>
      <c r="FID26" s="862"/>
      <c r="FIE26" s="862"/>
      <c r="FIF26" s="863"/>
      <c r="FIG26" s="857"/>
      <c r="FIH26" s="847"/>
      <c r="FII26" s="798"/>
      <c r="FIJ26" s="862"/>
      <c r="FIK26" s="862"/>
      <c r="FIL26" s="862"/>
      <c r="FIM26" s="862"/>
      <c r="FIN26" s="863"/>
      <c r="FIO26" s="857"/>
      <c r="FIP26" s="847"/>
      <c r="FIQ26" s="798"/>
      <c r="FIR26" s="862"/>
      <c r="FIS26" s="862"/>
      <c r="FIT26" s="862"/>
      <c r="FIU26" s="862"/>
      <c r="FIV26" s="863"/>
      <c r="FIW26" s="857"/>
      <c r="FIX26" s="847"/>
      <c r="FIY26" s="798"/>
      <c r="FIZ26" s="862"/>
      <c r="FJA26" s="862"/>
      <c r="FJB26" s="862"/>
      <c r="FJC26" s="862"/>
      <c r="FJD26" s="863"/>
      <c r="FJE26" s="857"/>
      <c r="FJF26" s="847"/>
      <c r="FJG26" s="798"/>
      <c r="FJH26" s="862"/>
      <c r="FJI26" s="862"/>
      <c r="FJJ26" s="862"/>
      <c r="FJK26" s="862"/>
      <c r="FJL26" s="863"/>
      <c r="FJM26" s="857"/>
      <c r="FJN26" s="847"/>
      <c r="FJO26" s="798"/>
      <c r="FJP26" s="862"/>
      <c r="FJQ26" s="862"/>
      <c r="FJR26" s="862"/>
      <c r="FJS26" s="862"/>
      <c r="FJT26" s="863"/>
      <c r="FJU26" s="857"/>
      <c r="FJV26" s="847"/>
      <c r="FJW26" s="798"/>
      <c r="FJX26" s="862"/>
      <c r="FJY26" s="862"/>
      <c r="FJZ26" s="862"/>
      <c r="FKA26" s="862"/>
      <c r="FKB26" s="863"/>
      <c r="FKC26" s="857"/>
      <c r="FKD26" s="847"/>
      <c r="FKE26" s="798"/>
      <c r="FKF26" s="862"/>
      <c r="FKG26" s="862"/>
      <c r="FKH26" s="862"/>
      <c r="FKI26" s="862"/>
      <c r="FKJ26" s="863"/>
      <c r="FKK26" s="857"/>
      <c r="FKL26" s="847"/>
      <c r="FKM26" s="798"/>
      <c r="FKN26" s="862"/>
      <c r="FKO26" s="862"/>
      <c r="FKP26" s="862"/>
      <c r="FKQ26" s="862"/>
      <c r="FKR26" s="863"/>
      <c r="FKS26" s="857"/>
      <c r="FKT26" s="847"/>
      <c r="FKU26" s="798"/>
      <c r="FKV26" s="862"/>
      <c r="FKW26" s="862"/>
      <c r="FKX26" s="862"/>
      <c r="FKY26" s="862"/>
      <c r="FKZ26" s="863"/>
      <c r="FLA26" s="857"/>
      <c r="FLB26" s="847"/>
      <c r="FLC26" s="798"/>
      <c r="FLD26" s="862"/>
      <c r="FLE26" s="862"/>
      <c r="FLF26" s="862"/>
      <c r="FLG26" s="862"/>
      <c r="FLH26" s="863"/>
      <c r="FLI26" s="857"/>
      <c r="FLJ26" s="847"/>
      <c r="FLK26" s="798"/>
      <c r="FLL26" s="862"/>
      <c r="FLM26" s="862"/>
      <c r="FLN26" s="862"/>
      <c r="FLO26" s="862"/>
      <c r="FLP26" s="863"/>
      <c r="FLQ26" s="857"/>
      <c r="FLR26" s="847"/>
      <c r="FLS26" s="798"/>
      <c r="FLT26" s="862"/>
      <c r="FLU26" s="862"/>
      <c r="FLV26" s="862"/>
      <c r="FLW26" s="862"/>
      <c r="FLX26" s="863"/>
      <c r="FLY26" s="857"/>
      <c r="FLZ26" s="847"/>
      <c r="FMA26" s="798"/>
      <c r="FMB26" s="862"/>
      <c r="FMC26" s="862"/>
      <c r="FMD26" s="862"/>
      <c r="FME26" s="862"/>
      <c r="FMF26" s="863"/>
      <c r="FMG26" s="857"/>
      <c r="FMH26" s="847"/>
      <c r="FMI26" s="798"/>
      <c r="FMJ26" s="862"/>
      <c r="FMK26" s="862"/>
      <c r="FML26" s="862"/>
      <c r="FMM26" s="862"/>
      <c r="FMN26" s="863"/>
      <c r="FMO26" s="857"/>
      <c r="FMP26" s="847"/>
      <c r="FMQ26" s="798"/>
      <c r="FMR26" s="862"/>
      <c r="FMS26" s="862"/>
      <c r="FMT26" s="862"/>
      <c r="FMU26" s="862"/>
      <c r="FMV26" s="863"/>
      <c r="FMW26" s="857"/>
      <c r="FMX26" s="847"/>
      <c r="FMY26" s="798"/>
      <c r="FMZ26" s="862"/>
      <c r="FNA26" s="862"/>
      <c r="FNB26" s="862"/>
      <c r="FNC26" s="862"/>
      <c r="FND26" s="863"/>
      <c r="FNE26" s="857"/>
      <c r="FNF26" s="847"/>
      <c r="FNG26" s="798"/>
      <c r="FNH26" s="862"/>
      <c r="FNI26" s="862"/>
      <c r="FNJ26" s="862"/>
      <c r="FNK26" s="862"/>
      <c r="FNL26" s="863"/>
      <c r="FNM26" s="857"/>
      <c r="FNN26" s="847"/>
      <c r="FNO26" s="798"/>
      <c r="FNP26" s="862"/>
      <c r="FNQ26" s="862"/>
      <c r="FNR26" s="862"/>
      <c r="FNS26" s="862"/>
      <c r="FNT26" s="863"/>
      <c r="FNU26" s="857"/>
      <c r="FNV26" s="847"/>
      <c r="FNW26" s="798"/>
      <c r="FNX26" s="862"/>
      <c r="FNY26" s="862"/>
      <c r="FNZ26" s="862"/>
      <c r="FOA26" s="862"/>
      <c r="FOB26" s="863"/>
      <c r="FOC26" s="857"/>
      <c r="FOD26" s="847"/>
      <c r="FOE26" s="798"/>
      <c r="FOF26" s="862"/>
      <c r="FOG26" s="862"/>
      <c r="FOH26" s="862"/>
      <c r="FOI26" s="862"/>
      <c r="FOJ26" s="863"/>
      <c r="FOK26" s="857"/>
      <c r="FOL26" s="847"/>
      <c r="FOM26" s="798"/>
      <c r="FON26" s="862"/>
      <c r="FOO26" s="862"/>
      <c r="FOP26" s="862"/>
      <c r="FOQ26" s="862"/>
      <c r="FOR26" s="863"/>
      <c r="FOS26" s="857"/>
      <c r="FOT26" s="847"/>
      <c r="FOU26" s="798"/>
      <c r="FOV26" s="862"/>
      <c r="FOW26" s="862"/>
      <c r="FOX26" s="862"/>
      <c r="FOY26" s="862"/>
      <c r="FOZ26" s="863"/>
      <c r="FPA26" s="857"/>
      <c r="FPB26" s="847"/>
      <c r="FPC26" s="798"/>
      <c r="FPD26" s="862"/>
      <c r="FPE26" s="862"/>
      <c r="FPF26" s="862"/>
      <c r="FPG26" s="862"/>
      <c r="FPH26" s="863"/>
      <c r="FPI26" s="857"/>
      <c r="FPJ26" s="847"/>
      <c r="FPK26" s="798"/>
      <c r="FPL26" s="862"/>
      <c r="FPM26" s="862"/>
      <c r="FPN26" s="862"/>
      <c r="FPO26" s="862"/>
      <c r="FPP26" s="863"/>
      <c r="FPQ26" s="857"/>
      <c r="FPR26" s="847"/>
      <c r="FPS26" s="798"/>
      <c r="FPT26" s="862"/>
      <c r="FPU26" s="862"/>
      <c r="FPV26" s="862"/>
      <c r="FPW26" s="862"/>
      <c r="FPX26" s="863"/>
      <c r="FPY26" s="857"/>
      <c r="FPZ26" s="847"/>
      <c r="FQA26" s="798"/>
      <c r="FQB26" s="862"/>
      <c r="FQC26" s="862"/>
      <c r="FQD26" s="862"/>
      <c r="FQE26" s="862"/>
      <c r="FQF26" s="863"/>
      <c r="FQG26" s="857"/>
      <c r="FQH26" s="847"/>
      <c r="FQI26" s="798"/>
      <c r="FQJ26" s="862"/>
      <c r="FQK26" s="862"/>
      <c r="FQL26" s="862"/>
      <c r="FQM26" s="862"/>
      <c r="FQN26" s="863"/>
      <c r="FQO26" s="857"/>
      <c r="FQP26" s="847"/>
      <c r="FQQ26" s="798"/>
      <c r="FQR26" s="862"/>
      <c r="FQS26" s="862"/>
      <c r="FQT26" s="862"/>
      <c r="FQU26" s="862"/>
      <c r="FQV26" s="863"/>
      <c r="FQW26" s="857"/>
      <c r="FQX26" s="847"/>
      <c r="FQY26" s="798"/>
      <c r="FQZ26" s="862"/>
      <c r="FRA26" s="862"/>
      <c r="FRB26" s="862"/>
      <c r="FRC26" s="862"/>
      <c r="FRD26" s="863"/>
      <c r="FRE26" s="857"/>
      <c r="FRF26" s="847"/>
      <c r="FRG26" s="798"/>
      <c r="FRH26" s="862"/>
      <c r="FRI26" s="862"/>
      <c r="FRJ26" s="862"/>
      <c r="FRK26" s="862"/>
      <c r="FRL26" s="863"/>
      <c r="FRM26" s="857"/>
      <c r="FRN26" s="847"/>
      <c r="FRO26" s="798"/>
      <c r="FRP26" s="862"/>
      <c r="FRQ26" s="862"/>
      <c r="FRR26" s="862"/>
      <c r="FRS26" s="862"/>
      <c r="FRT26" s="863"/>
      <c r="FRU26" s="857"/>
      <c r="FRV26" s="847"/>
      <c r="FRW26" s="798"/>
      <c r="FRX26" s="862"/>
      <c r="FRY26" s="862"/>
      <c r="FRZ26" s="862"/>
      <c r="FSA26" s="862"/>
      <c r="FSB26" s="863"/>
      <c r="FSC26" s="857"/>
      <c r="FSD26" s="847"/>
      <c r="FSE26" s="798"/>
      <c r="FSF26" s="862"/>
      <c r="FSG26" s="862"/>
      <c r="FSH26" s="862"/>
      <c r="FSI26" s="862"/>
      <c r="FSJ26" s="863"/>
      <c r="FSK26" s="857"/>
      <c r="FSL26" s="847"/>
      <c r="FSM26" s="798"/>
      <c r="FSN26" s="862"/>
      <c r="FSO26" s="862"/>
      <c r="FSP26" s="862"/>
      <c r="FSQ26" s="862"/>
      <c r="FSR26" s="863"/>
      <c r="FSS26" s="857"/>
      <c r="FST26" s="847"/>
      <c r="FSU26" s="798"/>
      <c r="FSV26" s="862"/>
      <c r="FSW26" s="862"/>
      <c r="FSX26" s="862"/>
      <c r="FSY26" s="862"/>
      <c r="FSZ26" s="863"/>
      <c r="FTA26" s="857"/>
      <c r="FTB26" s="847"/>
      <c r="FTC26" s="798"/>
      <c r="FTD26" s="862"/>
      <c r="FTE26" s="862"/>
      <c r="FTF26" s="862"/>
      <c r="FTG26" s="862"/>
      <c r="FTH26" s="863"/>
      <c r="FTI26" s="857"/>
      <c r="FTJ26" s="847"/>
      <c r="FTK26" s="798"/>
      <c r="FTL26" s="862"/>
      <c r="FTM26" s="862"/>
      <c r="FTN26" s="862"/>
      <c r="FTO26" s="862"/>
      <c r="FTP26" s="863"/>
      <c r="FTQ26" s="857"/>
      <c r="FTR26" s="847"/>
      <c r="FTS26" s="798"/>
      <c r="FTT26" s="862"/>
      <c r="FTU26" s="862"/>
      <c r="FTV26" s="862"/>
      <c r="FTW26" s="862"/>
      <c r="FTX26" s="863"/>
      <c r="FTY26" s="857"/>
      <c r="FTZ26" s="847"/>
      <c r="FUA26" s="798"/>
      <c r="FUB26" s="862"/>
      <c r="FUC26" s="862"/>
      <c r="FUD26" s="862"/>
      <c r="FUE26" s="862"/>
      <c r="FUF26" s="863"/>
      <c r="FUG26" s="857"/>
      <c r="FUH26" s="847"/>
      <c r="FUI26" s="798"/>
      <c r="FUJ26" s="862"/>
      <c r="FUK26" s="862"/>
      <c r="FUL26" s="862"/>
      <c r="FUM26" s="862"/>
      <c r="FUN26" s="863"/>
      <c r="FUO26" s="857"/>
      <c r="FUP26" s="847"/>
      <c r="FUQ26" s="798"/>
      <c r="FUR26" s="862"/>
      <c r="FUS26" s="862"/>
      <c r="FUT26" s="862"/>
      <c r="FUU26" s="862"/>
      <c r="FUV26" s="863"/>
      <c r="FUW26" s="857"/>
      <c r="FUX26" s="847"/>
      <c r="FUY26" s="798"/>
      <c r="FUZ26" s="862"/>
      <c r="FVA26" s="862"/>
      <c r="FVB26" s="862"/>
      <c r="FVC26" s="862"/>
      <c r="FVD26" s="863"/>
      <c r="FVE26" s="857"/>
      <c r="FVF26" s="847"/>
      <c r="FVG26" s="798"/>
      <c r="FVH26" s="862"/>
      <c r="FVI26" s="862"/>
      <c r="FVJ26" s="862"/>
      <c r="FVK26" s="862"/>
      <c r="FVL26" s="863"/>
      <c r="FVM26" s="857"/>
      <c r="FVN26" s="847"/>
      <c r="FVO26" s="798"/>
      <c r="FVP26" s="862"/>
      <c r="FVQ26" s="862"/>
      <c r="FVR26" s="862"/>
      <c r="FVS26" s="862"/>
      <c r="FVT26" s="863"/>
      <c r="FVU26" s="857"/>
      <c r="FVV26" s="847"/>
      <c r="FVW26" s="798"/>
      <c r="FVX26" s="862"/>
      <c r="FVY26" s="862"/>
      <c r="FVZ26" s="862"/>
      <c r="FWA26" s="862"/>
      <c r="FWB26" s="863"/>
      <c r="FWC26" s="857"/>
      <c r="FWD26" s="847"/>
      <c r="FWE26" s="798"/>
      <c r="FWF26" s="862"/>
      <c r="FWG26" s="862"/>
      <c r="FWH26" s="862"/>
      <c r="FWI26" s="862"/>
      <c r="FWJ26" s="863"/>
      <c r="FWK26" s="857"/>
      <c r="FWL26" s="847"/>
      <c r="FWM26" s="798"/>
      <c r="FWN26" s="862"/>
      <c r="FWO26" s="862"/>
      <c r="FWP26" s="862"/>
      <c r="FWQ26" s="862"/>
      <c r="FWR26" s="863"/>
      <c r="FWS26" s="857"/>
      <c r="FWT26" s="847"/>
      <c r="FWU26" s="798"/>
      <c r="FWV26" s="862"/>
      <c r="FWW26" s="862"/>
      <c r="FWX26" s="862"/>
      <c r="FWY26" s="862"/>
      <c r="FWZ26" s="863"/>
      <c r="FXA26" s="857"/>
      <c r="FXB26" s="847"/>
      <c r="FXC26" s="798"/>
      <c r="FXD26" s="862"/>
      <c r="FXE26" s="862"/>
      <c r="FXF26" s="862"/>
      <c r="FXG26" s="862"/>
      <c r="FXH26" s="863"/>
      <c r="FXI26" s="857"/>
      <c r="FXJ26" s="847"/>
      <c r="FXK26" s="798"/>
      <c r="FXL26" s="862"/>
      <c r="FXM26" s="862"/>
      <c r="FXN26" s="862"/>
      <c r="FXO26" s="862"/>
      <c r="FXP26" s="863"/>
      <c r="FXQ26" s="857"/>
      <c r="FXR26" s="847"/>
      <c r="FXS26" s="798"/>
      <c r="FXT26" s="862"/>
      <c r="FXU26" s="862"/>
      <c r="FXV26" s="862"/>
      <c r="FXW26" s="862"/>
      <c r="FXX26" s="863"/>
      <c r="FXY26" s="857"/>
      <c r="FXZ26" s="847"/>
      <c r="FYA26" s="798"/>
      <c r="FYB26" s="862"/>
      <c r="FYC26" s="862"/>
      <c r="FYD26" s="862"/>
      <c r="FYE26" s="862"/>
      <c r="FYF26" s="863"/>
      <c r="FYG26" s="857"/>
      <c r="FYH26" s="847"/>
      <c r="FYI26" s="798"/>
      <c r="FYJ26" s="862"/>
      <c r="FYK26" s="862"/>
      <c r="FYL26" s="862"/>
      <c r="FYM26" s="862"/>
      <c r="FYN26" s="863"/>
      <c r="FYO26" s="857"/>
      <c r="FYP26" s="847"/>
      <c r="FYQ26" s="798"/>
      <c r="FYR26" s="862"/>
      <c r="FYS26" s="862"/>
      <c r="FYT26" s="862"/>
      <c r="FYU26" s="862"/>
      <c r="FYV26" s="863"/>
      <c r="FYW26" s="857"/>
      <c r="FYX26" s="847"/>
      <c r="FYY26" s="798"/>
      <c r="FYZ26" s="862"/>
      <c r="FZA26" s="862"/>
      <c r="FZB26" s="862"/>
      <c r="FZC26" s="862"/>
      <c r="FZD26" s="863"/>
      <c r="FZE26" s="857"/>
      <c r="FZF26" s="847"/>
      <c r="FZG26" s="798"/>
      <c r="FZH26" s="862"/>
      <c r="FZI26" s="862"/>
      <c r="FZJ26" s="862"/>
      <c r="FZK26" s="862"/>
      <c r="FZL26" s="863"/>
      <c r="FZM26" s="857"/>
      <c r="FZN26" s="847"/>
      <c r="FZO26" s="798"/>
      <c r="FZP26" s="862"/>
      <c r="FZQ26" s="862"/>
      <c r="FZR26" s="862"/>
      <c r="FZS26" s="862"/>
      <c r="FZT26" s="863"/>
      <c r="FZU26" s="857"/>
      <c r="FZV26" s="847"/>
      <c r="FZW26" s="798"/>
      <c r="FZX26" s="862"/>
      <c r="FZY26" s="862"/>
      <c r="FZZ26" s="862"/>
      <c r="GAA26" s="862"/>
      <c r="GAB26" s="863"/>
      <c r="GAC26" s="857"/>
      <c r="GAD26" s="847"/>
      <c r="GAE26" s="798"/>
      <c r="GAF26" s="862"/>
      <c r="GAG26" s="862"/>
      <c r="GAH26" s="862"/>
      <c r="GAI26" s="862"/>
      <c r="GAJ26" s="863"/>
      <c r="GAK26" s="857"/>
      <c r="GAL26" s="847"/>
      <c r="GAM26" s="798"/>
      <c r="GAN26" s="862"/>
      <c r="GAO26" s="862"/>
      <c r="GAP26" s="862"/>
      <c r="GAQ26" s="862"/>
      <c r="GAR26" s="863"/>
      <c r="GAS26" s="857"/>
      <c r="GAT26" s="847"/>
      <c r="GAU26" s="798"/>
      <c r="GAV26" s="862"/>
      <c r="GAW26" s="862"/>
      <c r="GAX26" s="862"/>
      <c r="GAY26" s="862"/>
      <c r="GAZ26" s="863"/>
      <c r="GBA26" s="857"/>
      <c r="GBB26" s="847"/>
      <c r="GBC26" s="798"/>
      <c r="GBD26" s="862"/>
      <c r="GBE26" s="862"/>
      <c r="GBF26" s="862"/>
      <c r="GBG26" s="862"/>
      <c r="GBH26" s="863"/>
      <c r="GBI26" s="857"/>
      <c r="GBJ26" s="847"/>
      <c r="GBK26" s="798"/>
      <c r="GBL26" s="862"/>
      <c r="GBM26" s="862"/>
      <c r="GBN26" s="862"/>
      <c r="GBO26" s="862"/>
      <c r="GBP26" s="863"/>
      <c r="GBQ26" s="857"/>
      <c r="GBR26" s="847"/>
      <c r="GBS26" s="798"/>
      <c r="GBT26" s="862"/>
      <c r="GBU26" s="862"/>
      <c r="GBV26" s="862"/>
      <c r="GBW26" s="862"/>
      <c r="GBX26" s="863"/>
      <c r="GBY26" s="857"/>
      <c r="GBZ26" s="847"/>
      <c r="GCA26" s="798"/>
      <c r="GCB26" s="862"/>
      <c r="GCC26" s="862"/>
      <c r="GCD26" s="862"/>
      <c r="GCE26" s="862"/>
      <c r="GCF26" s="863"/>
      <c r="GCG26" s="857"/>
      <c r="GCH26" s="847"/>
      <c r="GCI26" s="798"/>
      <c r="GCJ26" s="862"/>
      <c r="GCK26" s="862"/>
      <c r="GCL26" s="862"/>
      <c r="GCM26" s="862"/>
      <c r="GCN26" s="863"/>
      <c r="GCO26" s="857"/>
      <c r="GCP26" s="847"/>
      <c r="GCQ26" s="798"/>
      <c r="GCR26" s="862"/>
      <c r="GCS26" s="862"/>
      <c r="GCT26" s="862"/>
      <c r="GCU26" s="862"/>
      <c r="GCV26" s="863"/>
      <c r="GCW26" s="857"/>
      <c r="GCX26" s="847"/>
      <c r="GCY26" s="798"/>
      <c r="GCZ26" s="862"/>
      <c r="GDA26" s="862"/>
      <c r="GDB26" s="862"/>
      <c r="GDC26" s="862"/>
      <c r="GDD26" s="863"/>
      <c r="GDE26" s="857"/>
      <c r="GDF26" s="847"/>
      <c r="GDG26" s="798"/>
      <c r="GDH26" s="862"/>
      <c r="GDI26" s="862"/>
      <c r="GDJ26" s="862"/>
      <c r="GDK26" s="862"/>
      <c r="GDL26" s="863"/>
      <c r="GDM26" s="857"/>
      <c r="GDN26" s="847"/>
      <c r="GDO26" s="798"/>
      <c r="GDP26" s="862"/>
      <c r="GDQ26" s="862"/>
      <c r="GDR26" s="862"/>
      <c r="GDS26" s="862"/>
      <c r="GDT26" s="863"/>
      <c r="GDU26" s="857"/>
      <c r="GDV26" s="847"/>
      <c r="GDW26" s="798"/>
      <c r="GDX26" s="862"/>
      <c r="GDY26" s="862"/>
      <c r="GDZ26" s="862"/>
      <c r="GEA26" s="862"/>
      <c r="GEB26" s="863"/>
      <c r="GEC26" s="857"/>
      <c r="GED26" s="847"/>
      <c r="GEE26" s="798"/>
      <c r="GEF26" s="862"/>
      <c r="GEG26" s="862"/>
      <c r="GEH26" s="862"/>
      <c r="GEI26" s="862"/>
      <c r="GEJ26" s="863"/>
      <c r="GEK26" s="857"/>
      <c r="GEL26" s="847"/>
      <c r="GEM26" s="798"/>
      <c r="GEN26" s="862"/>
      <c r="GEO26" s="862"/>
      <c r="GEP26" s="862"/>
      <c r="GEQ26" s="862"/>
      <c r="GER26" s="863"/>
      <c r="GES26" s="857"/>
      <c r="GET26" s="847"/>
      <c r="GEU26" s="798"/>
      <c r="GEV26" s="862"/>
      <c r="GEW26" s="862"/>
      <c r="GEX26" s="862"/>
      <c r="GEY26" s="862"/>
      <c r="GEZ26" s="863"/>
      <c r="GFA26" s="857"/>
      <c r="GFB26" s="847"/>
      <c r="GFC26" s="798"/>
      <c r="GFD26" s="862"/>
      <c r="GFE26" s="862"/>
      <c r="GFF26" s="862"/>
      <c r="GFG26" s="862"/>
      <c r="GFH26" s="863"/>
      <c r="GFI26" s="857"/>
      <c r="GFJ26" s="847"/>
      <c r="GFK26" s="798"/>
      <c r="GFL26" s="862"/>
      <c r="GFM26" s="862"/>
      <c r="GFN26" s="862"/>
      <c r="GFO26" s="862"/>
      <c r="GFP26" s="863"/>
      <c r="GFQ26" s="857"/>
      <c r="GFR26" s="847"/>
      <c r="GFS26" s="798"/>
      <c r="GFT26" s="862"/>
      <c r="GFU26" s="862"/>
      <c r="GFV26" s="862"/>
      <c r="GFW26" s="862"/>
      <c r="GFX26" s="863"/>
      <c r="GFY26" s="857"/>
      <c r="GFZ26" s="847"/>
      <c r="GGA26" s="798"/>
      <c r="GGB26" s="862"/>
      <c r="GGC26" s="862"/>
      <c r="GGD26" s="862"/>
      <c r="GGE26" s="862"/>
      <c r="GGF26" s="863"/>
      <c r="GGG26" s="857"/>
      <c r="GGH26" s="847"/>
      <c r="GGI26" s="798"/>
      <c r="GGJ26" s="862"/>
      <c r="GGK26" s="862"/>
      <c r="GGL26" s="862"/>
      <c r="GGM26" s="862"/>
      <c r="GGN26" s="863"/>
      <c r="GGO26" s="857"/>
      <c r="GGP26" s="847"/>
      <c r="GGQ26" s="798"/>
      <c r="GGR26" s="862"/>
      <c r="GGS26" s="862"/>
      <c r="GGT26" s="862"/>
      <c r="GGU26" s="862"/>
      <c r="GGV26" s="863"/>
      <c r="GGW26" s="857"/>
      <c r="GGX26" s="847"/>
      <c r="GGY26" s="798"/>
      <c r="GGZ26" s="862"/>
      <c r="GHA26" s="862"/>
      <c r="GHB26" s="862"/>
      <c r="GHC26" s="862"/>
      <c r="GHD26" s="863"/>
      <c r="GHE26" s="857"/>
      <c r="GHF26" s="847"/>
      <c r="GHG26" s="798"/>
      <c r="GHH26" s="862"/>
      <c r="GHI26" s="862"/>
      <c r="GHJ26" s="862"/>
      <c r="GHK26" s="862"/>
      <c r="GHL26" s="863"/>
      <c r="GHM26" s="857"/>
      <c r="GHN26" s="847"/>
      <c r="GHO26" s="798"/>
      <c r="GHP26" s="862"/>
      <c r="GHQ26" s="862"/>
      <c r="GHR26" s="862"/>
      <c r="GHS26" s="862"/>
      <c r="GHT26" s="863"/>
      <c r="GHU26" s="857"/>
      <c r="GHV26" s="847"/>
      <c r="GHW26" s="798"/>
      <c r="GHX26" s="862"/>
      <c r="GHY26" s="862"/>
      <c r="GHZ26" s="862"/>
      <c r="GIA26" s="862"/>
      <c r="GIB26" s="863"/>
      <c r="GIC26" s="857"/>
      <c r="GID26" s="847"/>
      <c r="GIE26" s="798"/>
      <c r="GIF26" s="862"/>
      <c r="GIG26" s="862"/>
      <c r="GIH26" s="862"/>
      <c r="GII26" s="862"/>
      <c r="GIJ26" s="863"/>
      <c r="GIK26" s="857"/>
      <c r="GIL26" s="847"/>
      <c r="GIM26" s="798"/>
      <c r="GIN26" s="862"/>
      <c r="GIO26" s="862"/>
      <c r="GIP26" s="862"/>
      <c r="GIQ26" s="862"/>
      <c r="GIR26" s="863"/>
      <c r="GIS26" s="857"/>
      <c r="GIT26" s="847"/>
      <c r="GIU26" s="798"/>
      <c r="GIV26" s="862"/>
      <c r="GIW26" s="862"/>
      <c r="GIX26" s="862"/>
      <c r="GIY26" s="862"/>
      <c r="GIZ26" s="863"/>
      <c r="GJA26" s="857"/>
      <c r="GJB26" s="847"/>
      <c r="GJC26" s="798"/>
      <c r="GJD26" s="862"/>
      <c r="GJE26" s="862"/>
      <c r="GJF26" s="862"/>
      <c r="GJG26" s="862"/>
      <c r="GJH26" s="863"/>
      <c r="GJI26" s="857"/>
      <c r="GJJ26" s="847"/>
      <c r="GJK26" s="798"/>
      <c r="GJL26" s="862"/>
      <c r="GJM26" s="862"/>
      <c r="GJN26" s="862"/>
      <c r="GJO26" s="862"/>
      <c r="GJP26" s="863"/>
      <c r="GJQ26" s="857"/>
      <c r="GJR26" s="847"/>
      <c r="GJS26" s="798"/>
      <c r="GJT26" s="862"/>
      <c r="GJU26" s="862"/>
      <c r="GJV26" s="862"/>
      <c r="GJW26" s="862"/>
      <c r="GJX26" s="863"/>
      <c r="GJY26" s="857"/>
      <c r="GJZ26" s="847"/>
      <c r="GKA26" s="798"/>
      <c r="GKB26" s="862"/>
      <c r="GKC26" s="862"/>
      <c r="GKD26" s="862"/>
      <c r="GKE26" s="862"/>
      <c r="GKF26" s="863"/>
      <c r="GKG26" s="857"/>
      <c r="GKH26" s="847"/>
      <c r="GKI26" s="798"/>
      <c r="GKJ26" s="862"/>
      <c r="GKK26" s="862"/>
      <c r="GKL26" s="862"/>
      <c r="GKM26" s="862"/>
      <c r="GKN26" s="863"/>
      <c r="GKO26" s="857"/>
      <c r="GKP26" s="847"/>
      <c r="GKQ26" s="798"/>
      <c r="GKR26" s="862"/>
      <c r="GKS26" s="862"/>
      <c r="GKT26" s="862"/>
      <c r="GKU26" s="862"/>
      <c r="GKV26" s="863"/>
      <c r="GKW26" s="857"/>
      <c r="GKX26" s="847"/>
      <c r="GKY26" s="798"/>
      <c r="GKZ26" s="862"/>
      <c r="GLA26" s="862"/>
      <c r="GLB26" s="862"/>
      <c r="GLC26" s="862"/>
      <c r="GLD26" s="863"/>
      <c r="GLE26" s="857"/>
      <c r="GLF26" s="847"/>
      <c r="GLG26" s="798"/>
      <c r="GLH26" s="862"/>
      <c r="GLI26" s="862"/>
      <c r="GLJ26" s="862"/>
      <c r="GLK26" s="862"/>
      <c r="GLL26" s="863"/>
      <c r="GLM26" s="857"/>
      <c r="GLN26" s="847"/>
      <c r="GLO26" s="798"/>
      <c r="GLP26" s="862"/>
      <c r="GLQ26" s="862"/>
      <c r="GLR26" s="862"/>
      <c r="GLS26" s="862"/>
      <c r="GLT26" s="863"/>
      <c r="GLU26" s="857"/>
      <c r="GLV26" s="847"/>
      <c r="GLW26" s="798"/>
      <c r="GLX26" s="862"/>
      <c r="GLY26" s="862"/>
      <c r="GLZ26" s="862"/>
      <c r="GMA26" s="862"/>
      <c r="GMB26" s="863"/>
      <c r="GMC26" s="857"/>
      <c r="GMD26" s="847"/>
      <c r="GME26" s="798"/>
      <c r="GMF26" s="862"/>
      <c r="GMG26" s="862"/>
      <c r="GMH26" s="862"/>
      <c r="GMI26" s="862"/>
      <c r="GMJ26" s="863"/>
      <c r="GMK26" s="857"/>
      <c r="GML26" s="847"/>
      <c r="GMM26" s="798"/>
      <c r="GMN26" s="862"/>
      <c r="GMO26" s="862"/>
      <c r="GMP26" s="862"/>
      <c r="GMQ26" s="862"/>
      <c r="GMR26" s="863"/>
      <c r="GMS26" s="857"/>
      <c r="GMT26" s="847"/>
      <c r="GMU26" s="798"/>
      <c r="GMV26" s="862"/>
      <c r="GMW26" s="862"/>
      <c r="GMX26" s="862"/>
      <c r="GMY26" s="862"/>
      <c r="GMZ26" s="863"/>
      <c r="GNA26" s="857"/>
      <c r="GNB26" s="847"/>
      <c r="GNC26" s="798"/>
      <c r="GND26" s="862"/>
      <c r="GNE26" s="862"/>
      <c r="GNF26" s="862"/>
      <c r="GNG26" s="862"/>
      <c r="GNH26" s="863"/>
      <c r="GNI26" s="857"/>
      <c r="GNJ26" s="847"/>
      <c r="GNK26" s="798"/>
      <c r="GNL26" s="862"/>
      <c r="GNM26" s="862"/>
      <c r="GNN26" s="862"/>
      <c r="GNO26" s="862"/>
      <c r="GNP26" s="863"/>
      <c r="GNQ26" s="857"/>
      <c r="GNR26" s="847"/>
      <c r="GNS26" s="798"/>
      <c r="GNT26" s="862"/>
      <c r="GNU26" s="862"/>
      <c r="GNV26" s="862"/>
      <c r="GNW26" s="862"/>
      <c r="GNX26" s="863"/>
      <c r="GNY26" s="857"/>
      <c r="GNZ26" s="847"/>
      <c r="GOA26" s="798"/>
      <c r="GOB26" s="862"/>
      <c r="GOC26" s="862"/>
      <c r="GOD26" s="862"/>
      <c r="GOE26" s="862"/>
      <c r="GOF26" s="863"/>
      <c r="GOG26" s="857"/>
      <c r="GOH26" s="847"/>
      <c r="GOI26" s="798"/>
      <c r="GOJ26" s="862"/>
      <c r="GOK26" s="862"/>
      <c r="GOL26" s="862"/>
      <c r="GOM26" s="862"/>
      <c r="GON26" s="863"/>
      <c r="GOO26" s="857"/>
      <c r="GOP26" s="847"/>
      <c r="GOQ26" s="798"/>
      <c r="GOR26" s="862"/>
      <c r="GOS26" s="862"/>
      <c r="GOT26" s="862"/>
      <c r="GOU26" s="862"/>
      <c r="GOV26" s="863"/>
      <c r="GOW26" s="857"/>
      <c r="GOX26" s="847"/>
      <c r="GOY26" s="798"/>
      <c r="GOZ26" s="862"/>
      <c r="GPA26" s="862"/>
      <c r="GPB26" s="862"/>
      <c r="GPC26" s="862"/>
      <c r="GPD26" s="863"/>
      <c r="GPE26" s="857"/>
      <c r="GPF26" s="847"/>
      <c r="GPG26" s="798"/>
      <c r="GPH26" s="862"/>
      <c r="GPI26" s="862"/>
      <c r="GPJ26" s="862"/>
      <c r="GPK26" s="862"/>
      <c r="GPL26" s="863"/>
      <c r="GPM26" s="857"/>
      <c r="GPN26" s="847"/>
      <c r="GPO26" s="798"/>
      <c r="GPP26" s="862"/>
      <c r="GPQ26" s="862"/>
      <c r="GPR26" s="862"/>
      <c r="GPS26" s="862"/>
      <c r="GPT26" s="863"/>
      <c r="GPU26" s="857"/>
      <c r="GPV26" s="847"/>
      <c r="GPW26" s="798"/>
      <c r="GPX26" s="862"/>
      <c r="GPY26" s="862"/>
      <c r="GPZ26" s="862"/>
      <c r="GQA26" s="862"/>
      <c r="GQB26" s="863"/>
      <c r="GQC26" s="857"/>
      <c r="GQD26" s="847"/>
      <c r="GQE26" s="798"/>
      <c r="GQF26" s="862"/>
      <c r="GQG26" s="862"/>
      <c r="GQH26" s="862"/>
      <c r="GQI26" s="862"/>
      <c r="GQJ26" s="863"/>
      <c r="GQK26" s="857"/>
      <c r="GQL26" s="847"/>
      <c r="GQM26" s="798"/>
      <c r="GQN26" s="862"/>
      <c r="GQO26" s="862"/>
      <c r="GQP26" s="862"/>
      <c r="GQQ26" s="862"/>
      <c r="GQR26" s="863"/>
      <c r="GQS26" s="857"/>
      <c r="GQT26" s="847"/>
      <c r="GQU26" s="798"/>
      <c r="GQV26" s="862"/>
      <c r="GQW26" s="862"/>
      <c r="GQX26" s="862"/>
      <c r="GQY26" s="862"/>
      <c r="GQZ26" s="863"/>
      <c r="GRA26" s="857"/>
      <c r="GRB26" s="847"/>
      <c r="GRC26" s="798"/>
      <c r="GRD26" s="862"/>
      <c r="GRE26" s="862"/>
      <c r="GRF26" s="862"/>
      <c r="GRG26" s="862"/>
      <c r="GRH26" s="863"/>
      <c r="GRI26" s="857"/>
      <c r="GRJ26" s="847"/>
      <c r="GRK26" s="798"/>
      <c r="GRL26" s="862"/>
      <c r="GRM26" s="862"/>
      <c r="GRN26" s="862"/>
      <c r="GRO26" s="862"/>
      <c r="GRP26" s="863"/>
      <c r="GRQ26" s="857"/>
      <c r="GRR26" s="847"/>
      <c r="GRS26" s="798"/>
      <c r="GRT26" s="862"/>
      <c r="GRU26" s="862"/>
      <c r="GRV26" s="862"/>
      <c r="GRW26" s="862"/>
      <c r="GRX26" s="863"/>
      <c r="GRY26" s="857"/>
      <c r="GRZ26" s="847"/>
      <c r="GSA26" s="798"/>
      <c r="GSB26" s="862"/>
      <c r="GSC26" s="862"/>
      <c r="GSD26" s="862"/>
      <c r="GSE26" s="862"/>
      <c r="GSF26" s="863"/>
      <c r="GSG26" s="857"/>
      <c r="GSH26" s="847"/>
      <c r="GSI26" s="798"/>
      <c r="GSJ26" s="862"/>
      <c r="GSK26" s="862"/>
      <c r="GSL26" s="862"/>
      <c r="GSM26" s="862"/>
      <c r="GSN26" s="863"/>
      <c r="GSO26" s="857"/>
      <c r="GSP26" s="847"/>
      <c r="GSQ26" s="798"/>
      <c r="GSR26" s="862"/>
      <c r="GSS26" s="862"/>
      <c r="GST26" s="862"/>
      <c r="GSU26" s="862"/>
      <c r="GSV26" s="863"/>
      <c r="GSW26" s="857"/>
      <c r="GSX26" s="847"/>
      <c r="GSY26" s="798"/>
      <c r="GSZ26" s="862"/>
      <c r="GTA26" s="862"/>
      <c r="GTB26" s="862"/>
      <c r="GTC26" s="862"/>
      <c r="GTD26" s="863"/>
      <c r="GTE26" s="857"/>
      <c r="GTF26" s="847"/>
      <c r="GTG26" s="798"/>
      <c r="GTH26" s="862"/>
      <c r="GTI26" s="862"/>
      <c r="GTJ26" s="862"/>
      <c r="GTK26" s="862"/>
      <c r="GTL26" s="863"/>
      <c r="GTM26" s="857"/>
      <c r="GTN26" s="847"/>
      <c r="GTO26" s="798"/>
      <c r="GTP26" s="862"/>
      <c r="GTQ26" s="862"/>
      <c r="GTR26" s="862"/>
      <c r="GTS26" s="862"/>
      <c r="GTT26" s="863"/>
      <c r="GTU26" s="857"/>
      <c r="GTV26" s="847"/>
      <c r="GTW26" s="798"/>
      <c r="GTX26" s="862"/>
      <c r="GTY26" s="862"/>
      <c r="GTZ26" s="862"/>
      <c r="GUA26" s="862"/>
      <c r="GUB26" s="863"/>
      <c r="GUC26" s="857"/>
      <c r="GUD26" s="847"/>
      <c r="GUE26" s="798"/>
      <c r="GUF26" s="862"/>
      <c r="GUG26" s="862"/>
      <c r="GUH26" s="862"/>
      <c r="GUI26" s="862"/>
      <c r="GUJ26" s="863"/>
      <c r="GUK26" s="857"/>
      <c r="GUL26" s="847"/>
      <c r="GUM26" s="798"/>
      <c r="GUN26" s="862"/>
      <c r="GUO26" s="862"/>
      <c r="GUP26" s="862"/>
      <c r="GUQ26" s="862"/>
      <c r="GUR26" s="863"/>
      <c r="GUS26" s="857"/>
      <c r="GUT26" s="847"/>
      <c r="GUU26" s="798"/>
      <c r="GUV26" s="862"/>
      <c r="GUW26" s="862"/>
      <c r="GUX26" s="862"/>
      <c r="GUY26" s="862"/>
      <c r="GUZ26" s="863"/>
      <c r="GVA26" s="857"/>
      <c r="GVB26" s="847"/>
      <c r="GVC26" s="798"/>
      <c r="GVD26" s="862"/>
      <c r="GVE26" s="862"/>
      <c r="GVF26" s="862"/>
      <c r="GVG26" s="862"/>
      <c r="GVH26" s="863"/>
      <c r="GVI26" s="857"/>
      <c r="GVJ26" s="847"/>
      <c r="GVK26" s="798"/>
      <c r="GVL26" s="862"/>
      <c r="GVM26" s="862"/>
      <c r="GVN26" s="862"/>
      <c r="GVO26" s="862"/>
      <c r="GVP26" s="863"/>
      <c r="GVQ26" s="857"/>
      <c r="GVR26" s="847"/>
      <c r="GVS26" s="798"/>
      <c r="GVT26" s="862"/>
      <c r="GVU26" s="862"/>
      <c r="GVV26" s="862"/>
      <c r="GVW26" s="862"/>
      <c r="GVX26" s="863"/>
      <c r="GVY26" s="857"/>
      <c r="GVZ26" s="847"/>
      <c r="GWA26" s="798"/>
      <c r="GWB26" s="862"/>
      <c r="GWC26" s="862"/>
      <c r="GWD26" s="862"/>
      <c r="GWE26" s="862"/>
      <c r="GWF26" s="863"/>
      <c r="GWG26" s="857"/>
      <c r="GWH26" s="847"/>
      <c r="GWI26" s="798"/>
      <c r="GWJ26" s="862"/>
      <c r="GWK26" s="862"/>
      <c r="GWL26" s="862"/>
      <c r="GWM26" s="862"/>
      <c r="GWN26" s="863"/>
      <c r="GWO26" s="857"/>
      <c r="GWP26" s="847"/>
      <c r="GWQ26" s="798"/>
      <c r="GWR26" s="862"/>
      <c r="GWS26" s="862"/>
      <c r="GWT26" s="862"/>
      <c r="GWU26" s="862"/>
      <c r="GWV26" s="863"/>
      <c r="GWW26" s="857"/>
      <c r="GWX26" s="847"/>
      <c r="GWY26" s="798"/>
      <c r="GWZ26" s="862"/>
      <c r="GXA26" s="862"/>
      <c r="GXB26" s="862"/>
      <c r="GXC26" s="862"/>
      <c r="GXD26" s="863"/>
      <c r="GXE26" s="857"/>
      <c r="GXF26" s="847"/>
      <c r="GXG26" s="798"/>
      <c r="GXH26" s="862"/>
      <c r="GXI26" s="862"/>
      <c r="GXJ26" s="862"/>
      <c r="GXK26" s="862"/>
      <c r="GXL26" s="863"/>
      <c r="GXM26" s="857"/>
      <c r="GXN26" s="847"/>
      <c r="GXO26" s="798"/>
      <c r="GXP26" s="862"/>
      <c r="GXQ26" s="862"/>
      <c r="GXR26" s="862"/>
      <c r="GXS26" s="862"/>
      <c r="GXT26" s="863"/>
      <c r="GXU26" s="857"/>
      <c r="GXV26" s="847"/>
      <c r="GXW26" s="798"/>
      <c r="GXX26" s="862"/>
      <c r="GXY26" s="862"/>
      <c r="GXZ26" s="862"/>
      <c r="GYA26" s="862"/>
      <c r="GYB26" s="863"/>
      <c r="GYC26" s="857"/>
      <c r="GYD26" s="847"/>
      <c r="GYE26" s="798"/>
      <c r="GYF26" s="862"/>
      <c r="GYG26" s="862"/>
      <c r="GYH26" s="862"/>
      <c r="GYI26" s="862"/>
      <c r="GYJ26" s="863"/>
      <c r="GYK26" s="857"/>
      <c r="GYL26" s="847"/>
      <c r="GYM26" s="798"/>
      <c r="GYN26" s="862"/>
      <c r="GYO26" s="862"/>
      <c r="GYP26" s="862"/>
      <c r="GYQ26" s="862"/>
      <c r="GYR26" s="863"/>
      <c r="GYS26" s="857"/>
      <c r="GYT26" s="847"/>
      <c r="GYU26" s="798"/>
      <c r="GYV26" s="862"/>
      <c r="GYW26" s="862"/>
      <c r="GYX26" s="862"/>
      <c r="GYY26" s="862"/>
      <c r="GYZ26" s="863"/>
      <c r="GZA26" s="857"/>
      <c r="GZB26" s="847"/>
      <c r="GZC26" s="798"/>
      <c r="GZD26" s="862"/>
      <c r="GZE26" s="862"/>
      <c r="GZF26" s="862"/>
      <c r="GZG26" s="862"/>
      <c r="GZH26" s="863"/>
      <c r="GZI26" s="857"/>
      <c r="GZJ26" s="847"/>
      <c r="GZK26" s="798"/>
      <c r="GZL26" s="862"/>
      <c r="GZM26" s="862"/>
      <c r="GZN26" s="862"/>
      <c r="GZO26" s="862"/>
      <c r="GZP26" s="863"/>
      <c r="GZQ26" s="857"/>
      <c r="GZR26" s="847"/>
      <c r="GZS26" s="798"/>
      <c r="GZT26" s="862"/>
      <c r="GZU26" s="862"/>
      <c r="GZV26" s="862"/>
      <c r="GZW26" s="862"/>
      <c r="GZX26" s="863"/>
      <c r="GZY26" s="857"/>
      <c r="GZZ26" s="847"/>
      <c r="HAA26" s="798"/>
      <c r="HAB26" s="862"/>
      <c r="HAC26" s="862"/>
      <c r="HAD26" s="862"/>
      <c r="HAE26" s="862"/>
      <c r="HAF26" s="863"/>
      <c r="HAG26" s="857"/>
      <c r="HAH26" s="847"/>
      <c r="HAI26" s="798"/>
      <c r="HAJ26" s="862"/>
      <c r="HAK26" s="862"/>
      <c r="HAL26" s="862"/>
      <c r="HAM26" s="862"/>
      <c r="HAN26" s="863"/>
      <c r="HAO26" s="857"/>
      <c r="HAP26" s="847"/>
      <c r="HAQ26" s="798"/>
      <c r="HAR26" s="862"/>
      <c r="HAS26" s="862"/>
      <c r="HAT26" s="862"/>
      <c r="HAU26" s="862"/>
      <c r="HAV26" s="863"/>
      <c r="HAW26" s="857"/>
      <c r="HAX26" s="847"/>
      <c r="HAY26" s="798"/>
      <c r="HAZ26" s="862"/>
      <c r="HBA26" s="862"/>
      <c r="HBB26" s="862"/>
      <c r="HBC26" s="862"/>
      <c r="HBD26" s="863"/>
      <c r="HBE26" s="857"/>
      <c r="HBF26" s="847"/>
      <c r="HBG26" s="798"/>
      <c r="HBH26" s="862"/>
      <c r="HBI26" s="862"/>
      <c r="HBJ26" s="862"/>
      <c r="HBK26" s="862"/>
      <c r="HBL26" s="863"/>
      <c r="HBM26" s="857"/>
      <c r="HBN26" s="847"/>
      <c r="HBO26" s="798"/>
      <c r="HBP26" s="862"/>
      <c r="HBQ26" s="862"/>
      <c r="HBR26" s="862"/>
      <c r="HBS26" s="862"/>
      <c r="HBT26" s="863"/>
      <c r="HBU26" s="857"/>
      <c r="HBV26" s="847"/>
      <c r="HBW26" s="798"/>
      <c r="HBX26" s="862"/>
      <c r="HBY26" s="862"/>
      <c r="HBZ26" s="862"/>
      <c r="HCA26" s="862"/>
      <c r="HCB26" s="863"/>
      <c r="HCC26" s="857"/>
      <c r="HCD26" s="847"/>
      <c r="HCE26" s="798"/>
      <c r="HCF26" s="862"/>
      <c r="HCG26" s="862"/>
      <c r="HCH26" s="862"/>
      <c r="HCI26" s="862"/>
      <c r="HCJ26" s="863"/>
      <c r="HCK26" s="857"/>
      <c r="HCL26" s="847"/>
      <c r="HCM26" s="798"/>
      <c r="HCN26" s="862"/>
      <c r="HCO26" s="862"/>
      <c r="HCP26" s="862"/>
      <c r="HCQ26" s="862"/>
      <c r="HCR26" s="863"/>
      <c r="HCS26" s="857"/>
      <c r="HCT26" s="847"/>
      <c r="HCU26" s="798"/>
      <c r="HCV26" s="862"/>
      <c r="HCW26" s="862"/>
      <c r="HCX26" s="862"/>
      <c r="HCY26" s="862"/>
      <c r="HCZ26" s="863"/>
      <c r="HDA26" s="857"/>
      <c r="HDB26" s="847"/>
      <c r="HDC26" s="798"/>
      <c r="HDD26" s="862"/>
      <c r="HDE26" s="862"/>
      <c r="HDF26" s="862"/>
      <c r="HDG26" s="862"/>
      <c r="HDH26" s="863"/>
      <c r="HDI26" s="857"/>
      <c r="HDJ26" s="847"/>
      <c r="HDK26" s="798"/>
      <c r="HDL26" s="862"/>
      <c r="HDM26" s="862"/>
      <c r="HDN26" s="862"/>
      <c r="HDO26" s="862"/>
      <c r="HDP26" s="863"/>
      <c r="HDQ26" s="857"/>
      <c r="HDR26" s="847"/>
      <c r="HDS26" s="798"/>
      <c r="HDT26" s="862"/>
      <c r="HDU26" s="862"/>
      <c r="HDV26" s="862"/>
      <c r="HDW26" s="862"/>
      <c r="HDX26" s="863"/>
      <c r="HDY26" s="857"/>
      <c r="HDZ26" s="847"/>
      <c r="HEA26" s="798"/>
      <c r="HEB26" s="862"/>
      <c r="HEC26" s="862"/>
      <c r="HED26" s="862"/>
      <c r="HEE26" s="862"/>
      <c r="HEF26" s="863"/>
      <c r="HEG26" s="857"/>
      <c r="HEH26" s="847"/>
      <c r="HEI26" s="798"/>
      <c r="HEJ26" s="862"/>
      <c r="HEK26" s="862"/>
      <c r="HEL26" s="862"/>
      <c r="HEM26" s="862"/>
      <c r="HEN26" s="863"/>
      <c r="HEO26" s="857"/>
      <c r="HEP26" s="847"/>
      <c r="HEQ26" s="798"/>
      <c r="HER26" s="862"/>
      <c r="HES26" s="862"/>
      <c r="HET26" s="862"/>
      <c r="HEU26" s="862"/>
      <c r="HEV26" s="863"/>
      <c r="HEW26" s="857"/>
      <c r="HEX26" s="847"/>
      <c r="HEY26" s="798"/>
      <c r="HEZ26" s="862"/>
      <c r="HFA26" s="862"/>
      <c r="HFB26" s="862"/>
      <c r="HFC26" s="862"/>
      <c r="HFD26" s="863"/>
      <c r="HFE26" s="857"/>
      <c r="HFF26" s="847"/>
      <c r="HFG26" s="798"/>
      <c r="HFH26" s="862"/>
      <c r="HFI26" s="862"/>
      <c r="HFJ26" s="862"/>
      <c r="HFK26" s="862"/>
      <c r="HFL26" s="863"/>
      <c r="HFM26" s="857"/>
      <c r="HFN26" s="847"/>
      <c r="HFO26" s="798"/>
      <c r="HFP26" s="862"/>
      <c r="HFQ26" s="862"/>
      <c r="HFR26" s="862"/>
      <c r="HFS26" s="862"/>
      <c r="HFT26" s="863"/>
      <c r="HFU26" s="857"/>
      <c r="HFV26" s="847"/>
      <c r="HFW26" s="798"/>
      <c r="HFX26" s="862"/>
      <c r="HFY26" s="862"/>
      <c r="HFZ26" s="862"/>
      <c r="HGA26" s="862"/>
      <c r="HGB26" s="863"/>
      <c r="HGC26" s="857"/>
      <c r="HGD26" s="847"/>
      <c r="HGE26" s="798"/>
      <c r="HGF26" s="862"/>
      <c r="HGG26" s="862"/>
      <c r="HGH26" s="862"/>
      <c r="HGI26" s="862"/>
      <c r="HGJ26" s="863"/>
      <c r="HGK26" s="857"/>
      <c r="HGL26" s="847"/>
      <c r="HGM26" s="798"/>
      <c r="HGN26" s="862"/>
      <c r="HGO26" s="862"/>
      <c r="HGP26" s="862"/>
      <c r="HGQ26" s="862"/>
      <c r="HGR26" s="863"/>
      <c r="HGS26" s="857"/>
      <c r="HGT26" s="847"/>
      <c r="HGU26" s="798"/>
      <c r="HGV26" s="862"/>
      <c r="HGW26" s="862"/>
      <c r="HGX26" s="862"/>
      <c r="HGY26" s="862"/>
      <c r="HGZ26" s="863"/>
      <c r="HHA26" s="857"/>
      <c r="HHB26" s="847"/>
      <c r="HHC26" s="798"/>
      <c r="HHD26" s="862"/>
      <c r="HHE26" s="862"/>
      <c r="HHF26" s="862"/>
      <c r="HHG26" s="862"/>
      <c r="HHH26" s="863"/>
      <c r="HHI26" s="857"/>
      <c r="HHJ26" s="847"/>
      <c r="HHK26" s="798"/>
      <c r="HHL26" s="862"/>
      <c r="HHM26" s="862"/>
      <c r="HHN26" s="862"/>
      <c r="HHO26" s="862"/>
      <c r="HHP26" s="863"/>
      <c r="HHQ26" s="857"/>
      <c r="HHR26" s="847"/>
      <c r="HHS26" s="798"/>
      <c r="HHT26" s="862"/>
      <c r="HHU26" s="862"/>
      <c r="HHV26" s="862"/>
      <c r="HHW26" s="862"/>
      <c r="HHX26" s="863"/>
      <c r="HHY26" s="857"/>
      <c r="HHZ26" s="847"/>
      <c r="HIA26" s="798"/>
      <c r="HIB26" s="862"/>
      <c r="HIC26" s="862"/>
      <c r="HID26" s="862"/>
      <c r="HIE26" s="862"/>
      <c r="HIF26" s="863"/>
      <c r="HIG26" s="857"/>
      <c r="HIH26" s="847"/>
      <c r="HII26" s="798"/>
      <c r="HIJ26" s="862"/>
      <c r="HIK26" s="862"/>
      <c r="HIL26" s="862"/>
      <c r="HIM26" s="862"/>
      <c r="HIN26" s="863"/>
      <c r="HIO26" s="857"/>
      <c r="HIP26" s="847"/>
      <c r="HIQ26" s="798"/>
      <c r="HIR26" s="862"/>
      <c r="HIS26" s="862"/>
      <c r="HIT26" s="862"/>
      <c r="HIU26" s="862"/>
      <c r="HIV26" s="863"/>
      <c r="HIW26" s="857"/>
      <c r="HIX26" s="847"/>
      <c r="HIY26" s="798"/>
      <c r="HIZ26" s="862"/>
      <c r="HJA26" s="862"/>
      <c r="HJB26" s="862"/>
      <c r="HJC26" s="862"/>
      <c r="HJD26" s="863"/>
      <c r="HJE26" s="857"/>
      <c r="HJF26" s="847"/>
      <c r="HJG26" s="798"/>
      <c r="HJH26" s="862"/>
      <c r="HJI26" s="862"/>
      <c r="HJJ26" s="862"/>
      <c r="HJK26" s="862"/>
      <c r="HJL26" s="863"/>
      <c r="HJM26" s="857"/>
      <c r="HJN26" s="847"/>
      <c r="HJO26" s="798"/>
      <c r="HJP26" s="862"/>
      <c r="HJQ26" s="862"/>
      <c r="HJR26" s="862"/>
      <c r="HJS26" s="862"/>
      <c r="HJT26" s="863"/>
      <c r="HJU26" s="857"/>
      <c r="HJV26" s="847"/>
      <c r="HJW26" s="798"/>
      <c r="HJX26" s="862"/>
      <c r="HJY26" s="862"/>
      <c r="HJZ26" s="862"/>
      <c r="HKA26" s="862"/>
      <c r="HKB26" s="863"/>
      <c r="HKC26" s="857"/>
      <c r="HKD26" s="847"/>
      <c r="HKE26" s="798"/>
      <c r="HKF26" s="862"/>
      <c r="HKG26" s="862"/>
      <c r="HKH26" s="862"/>
      <c r="HKI26" s="862"/>
      <c r="HKJ26" s="863"/>
      <c r="HKK26" s="857"/>
      <c r="HKL26" s="847"/>
      <c r="HKM26" s="798"/>
      <c r="HKN26" s="862"/>
      <c r="HKO26" s="862"/>
      <c r="HKP26" s="862"/>
      <c r="HKQ26" s="862"/>
      <c r="HKR26" s="863"/>
      <c r="HKS26" s="857"/>
      <c r="HKT26" s="847"/>
      <c r="HKU26" s="798"/>
      <c r="HKV26" s="862"/>
      <c r="HKW26" s="862"/>
      <c r="HKX26" s="862"/>
      <c r="HKY26" s="862"/>
      <c r="HKZ26" s="863"/>
      <c r="HLA26" s="857"/>
      <c r="HLB26" s="847"/>
      <c r="HLC26" s="798"/>
      <c r="HLD26" s="862"/>
      <c r="HLE26" s="862"/>
      <c r="HLF26" s="862"/>
      <c r="HLG26" s="862"/>
      <c r="HLH26" s="863"/>
      <c r="HLI26" s="857"/>
      <c r="HLJ26" s="847"/>
      <c r="HLK26" s="798"/>
      <c r="HLL26" s="862"/>
      <c r="HLM26" s="862"/>
      <c r="HLN26" s="862"/>
      <c r="HLO26" s="862"/>
      <c r="HLP26" s="863"/>
      <c r="HLQ26" s="857"/>
      <c r="HLR26" s="847"/>
      <c r="HLS26" s="798"/>
      <c r="HLT26" s="862"/>
      <c r="HLU26" s="862"/>
      <c r="HLV26" s="862"/>
      <c r="HLW26" s="862"/>
      <c r="HLX26" s="863"/>
      <c r="HLY26" s="857"/>
      <c r="HLZ26" s="847"/>
      <c r="HMA26" s="798"/>
      <c r="HMB26" s="862"/>
      <c r="HMC26" s="862"/>
      <c r="HMD26" s="862"/>
      <c r="HME26" s="862"/>
      <c r="HMF26" s="863"/>
      <c r="HMG26" s="857"/>
      <c r="HMH26" s="847"/>
      <c r="HMI26" s="798"/>
      <c r="HMJ26" s="862"/>
      <c r="HMK26" s="862"/>
      <c r="HML26" s="862"/>
      <c r="HMM26" s="862"/>
      <c r="HMN26" s="863"/>
      <c r="HMO26" s="857"/>
      <c r="HMP26" s="847"/>
      <c r="HMQ26" s="798"/>
      <c r="HMR26" s="862"/>
      <c r="HMS26" s="862"/>
      <c r="HMT26" s="862"/>
      <c r="HMU26" s="862"/>
      <c r="HMV26" s="863"/>
      <c r="HMW26" s="857"/>
      <c r="HMX26" s="847"/>
      <c r="HMY26" s="798"/>
      <c r="HMZ26" s="862"/>
      <c r="HNA26" s="862"/>
      <c r="HNB26" s="862"/>
      <c r="HNC26" s="862"/>
      <c r="HND26" s="863"/>
      <c r="HNE26" s="857"/>
      <c r="HNF26" s="847"/>
      <c r="HNG26" s="798"/>
      <c r="HNH26" s="862"/>
      <c r="HNI26" s="862"/>
      <c r="HNJ26" s="862"/>
      <c r="HNK26" s="862"/>
      <c r="HNL26" s="863"/>
      <c r="HNM26" s="857"/>
      <c r="HNN26" s="847"/>
      <c r="HNO26" s="798"/>
      <c r="HNP26" s="862"/>
      <c r="HNQ26" s="862"/>
      <c r="HNR26" s="862"/>
      <c r="HNS26" s="862"/>
      <c r="HNT26" s="863"/>
      <c r="HNU26" s="857"/>
      <c r="HNV26" s="847"/>
      <c r="HNW26" s="798"/>
      <c r="HNX26" s="862"/>
      <c r="HNY26" s="862"/>
      <c r="HNZ26" s="862"/>
      <c r="HOA26" s="862"/>
      <c r="HOB26" s="863"/>
      <c r="HOC26" s="857"/>
      <c r="HOD26" s="847"/>
      <c r="HOE26" s="798"/>
      <c r="HOF26" s="862"/>
      <c r="HOG26" s="862"/>
      <c r="HOH26" s="862"/>
      <c r="HOI26" s="862"/>
      <c r="HOJ26" s="863"/>
      <c r="HOK26" s="857"/>
      <c r="HOL26" s="847"/>
      <c r="HOM26" s="798"/>
      <c r="HON26" s="862"/>
      <c r="HOO26" s="862"/>
      <c r="HOP26" s="862"/>
      <c r="HOQ26" s="862"/>
      <c r="HOR26" s="863"/>
      <c r="HOS26" s="857"/>
      <c r="HOT26" s="847"/>
      <c r="HOU26" s="798"/>
      <c r="HOV26" s="862"/>
      <c r="HOW26" s="862"/>
      <c r="HOX26" s="862"/>
      <c r="HOY26" s="862"/>
      <c r="HOZ26" s="863"/>
      <c r="HPA26" s="857"/>
      <c r="HPB26" s="847"/>
      <c r="HPC26" s="798"/>
      <c r="HPD26" s="862"/>
      <c r="HPE26" s="862"/>
      <c r="HPF26" s="862"/>
      <c r="HPG26" s="862"/>
      <c r="HPH26" s="863"/>
      <c r="HPI26" s="857"/>
      <c r="HPJ26" s="847"/>
      <c r="HPK26" s="798"/>
      <c r="HPL26" s="862"/>
      <c r="HPM26" s="862"/>
      <c r="HPN26" s="862"/>
      <c r="HPO26" s="862"/>
      <c r="HPP26" s="863"/>
      <c r="HPQ26" s="857"/>
      <c r="HPR26" s="847"/>
      <c r="HPS26" s="798"/>
      <c r="HPT26" s="862"/>
      <c r="HPU26" s="862"/>
      <c r="HPV26" s="862"/>
      <c r="HPW26" s="862"/>
      <c r="HPX26" s="863"/>
      <c r="HPY26" s="857"/>
      <c r="HPZ26" s="847"/>
      <c r="HQA26" s="798"/>
      <c r="HQB26" s="862"/>
      <c r="HQC26" s="862"/>
      <c r="HQD26" s="862"/>
      <c r="HQE26" s="862"/>
      <c r="HQF26" s="863"/>
      <c r="HQG26" s="857"/>
      <c r="HQH26" s="847"/>
      <c r="HQI26" s="798"/>
      <c r="HQJ26" s="862"/>
      <c r="HQK26" s="862"/>
      <c r="HQL26" s="862"/>
      <c r="HQM26" s="862"/>
      <c r="HQN26" s="863"/>
      <c r="HQO26" s="857"/>
      <c r="HQP26" s="847"/>
      <c r="HQQ26" s="798"/>
      <c r="HQR26" s="862"/>
      <c r="HQS26" s="862"/>
      <c r="HQT26" s="862"/>
      <c r="HQU26" s="862"/>
      <c r="HQV26" s="863"/>
      <c r="HQW26" s="857"/>
      <c r="HQX26" s="847"/>
      <c r="HQY26" s="798"/>
      <c r="HQZ26" s="862"/>
      <c r="HRA26" s="862"/>
      <c r="HRB26" s="862"/>
      <c r="HRC26" s="862"/>
      <c r="HRD26" s="863"/>
      <c r="HRE26" s="857"/>
      <c r="HRF26" s="847"/>
      <c r="HRG26" s="798"/>
      <c r="HRH26" s="862"/>
      <c r="HRI26" s="862"/>
      <c r="HRJ26" s="862"/>
      <c r="HRK26" s="862"/>
      <c r="HRL26" s="863"/>
      <c r="HRM26" s="857"/>
      <c r="HRN26" s="847"/>
      <c r="HRO26" s="798"/>
      <c r="HRP26" s="862"/>
      <c r="HRQ26" s="862"/>
      <c r="HRR26" s="862"/>
      <c r="HRS26" s="862"/>
      <c r="HRT26" s="863"/>
      <c r="HRU26" s="857"/>
      <c r="HRV26" s="847"/>
      <c r="HRW26" s="798"/>
      <c r="HRX26" s="862"/>
      <c r="HRY26" s="862"/>
      <c r="HRZ26" s="862"/>
      <c r="HSA26" s="862"/>
      <c r="HSB26" s="863"/>
      <c r="HSC26" s="857"/>
      <c r="HSD26" s="847"/>
      <c r="HSE26" s="798"/>
      <c r="HSF26" s="862"/>
      <c r="HSG26" s="862"/>
      <c r="HSH26" s="862"/>
      <c r="HSI26" s="862"/>
      <c r="HSJ26" s="863"/>
      <c r="HSK26" s="857"/>
      <c r="HSL26" s="847"/>
      <c r="HSM26" s="798"/>
      <c r="HSN26" s="862"/>
      <c r="HSO26" s="862"/>
      <c r="HSP26" s="862"/>
      <c r="HSQ26" s="862"/>
      <c r="HSR26" s="863"/>
      <c r="HSS26" s="857"/>
      <c r="HST26" s="847"/>
      <c r="HSU26" s="798"/>
      <c r="HSV26" s="862"/>
      <c r="HSW26" s="862"/>
      <c r="HSX26" s="862"/>
      <c r="HSY26" s="862"/>
      <c r="HSZ26" s="863"/>
      <c r="HTA26" s="857"/>
      <c r="HTB26" s="847"/>
      <c r="HTC26" s="798"/>
      <c r="HTD26" s="862"/>
      <c r="HTE26" s="862"/>
      <c r="HTF26" s="862"/>
      <c r="HTG26" s="862"/>
      <c r="HTH26" s="863"/>
      <c r="HTI26" s="857"/>
      <c r="HTJ26" s="847"/>
      <c r="HTK26" s="798"/>
      <c r="HTL26" s="862"/>
      <c r="HTM26" s="862"/>
      <c r="HTN26" s="862"/>
      <c r="HTO26" s="862"/>
      <c r="HTP26" s="863"/>
      <c r="HTQ26" s="857"/>
      <c r="HTR26" s="847"/>
      <c r="HTS26" s="798"/>
      <c r="HTT26" s="862"/>
      <c r="HTU26" s="862"/>
      <c r="HTV26" s="862"/>
      <c r="HTW26" s="862"/>
      <c r="HTX26" s="863"/>
      <c r="HTY26" s="857"/>
      <c r="HTZ26" s="847"/>
      <c r="HUA26" s="798"/>
      <c r="HUB26" s="862"/>
      <c r="HUC26" s="862"/>
      <c r="HUD26" s="862"/>
      <c r="HUE26" s="862"/>
      <c r="HUF26" s="863"/>
      <c r="HUG26" s="857"/>
      <c r="HUH26" s="847"/>
      <c r="HUI26" s="798"/>
      <c r="HUJ26" s="862"/>
      <c r="HUK26" s="862"/>
      <c r="HUL26" s="862"/>
      <c r="HUM26" s="862"/>
      <c r="HUN26" s="863"/>
      <c r="HUO26" s="857"/>
      <c r="HUP26" s="847"/>
      <c r="HUQ26" s="798"/>
      <c r="HUR26" s="862"/>
      <c r="HUS26" s="862"/>
      <c r="HUT26" s="862"/>
      <c r="HUU26" s="862"/>
      <c r="HUV26" s="863"/>
      <c r="HUW26" s="857"/>
      <c r="HUX26" s="847"/>
      <c r="HUY26" s="798"/>
      <c r="HUZ26" s="862"/>
      <c r="HVA26" s="862"/>
      <c r="HVB26" s="862"/>
      <c r="HVC26" s="862"/>
      <c r="HVD26" s="863"/>
      <c r="HVE26" s="857"/>
      <c r="HVF26" s="847"/>
      <c r="HVG26" s="798"/>
      <c r="HVH26" s="862"/>
      <c r="HVI26" s="862"/>
      <c r="HVJ26" s="862"/>
      <c r="HVK26" s="862"/>
      <c r="HVL26" s="863"/>
      <c r="HVM26" s="857"/>
      <c r="HVN26" s="847"/>
      <c r="HVO26" s="798"/>
      <c r="HVP26" s="862"/>
      <c r="HVQ26" s="862"/>
      <c r="HVR26" s="862"/>
      <c r="HVS26" s="862"/>
      <c r="HVT26" s="863"/>
      <c r="HVU26" s="857"/>
      <c r="HVV26" s="847"/>
      <c r="HVW26" s="798"/>
      <c r="HVX26" s="862"/>
      <c r="HVY26" s="862"/>
      <c r="HVZ26" s="862"/>
      <c r="HWA26" s="862"/>
      <c r="HWB26" s="863"/>
      <c r="HWC26" s="857"/>
      <c r="HWD26" s="847"/>
      <c r="HWE26" s="798"/>
      <c r="HWF26" s="862"/>
      <c r="HWG26" s="862"/>
      <c r="HWH26" s="862"/>
      <c r="HWI26" s="862"/>
      <c r="HWJ26" s="863"/>
      <c r="HWK26" s="857"/>
      <c r="HWL26" s="847"/>
      <c r="HWM26" s="798"/>
      <c r="HWN26" s="862"/>
      <c r="HWO26" s="862"/>
      <c r="HWP26" s="862"/>
      <c r="HWQ26" s="862"/>
      <c r="HWR26" s="863"/>
      <c r="HWS26" s="857"/>
      <c r="HWT26" s="847"/>
      <c r="HWU26" s="798"/>
      <c r="HWV26" s="862"/>
      <c r="HWW26" s="862"/>
      <c r="HWX26" s="862"/>
      <c r="HWY26" s="862"/>
      <c r="HWZ26" s="863"/>
      <c r="HXA26" s="857"/>
      <c r="HXB26" s="847"/>
      <c r="HXC26" s="798"/>
      <c r="HXD26" s="862"/>
      <c r="HXE26" s="862"/>
      <c r="HXF26" s="862"/>
      <c r="HXG26" s="862"/>
      <c r="HXH26" s="863"/>
      <c r="HXI26" s="857"/>
      <c r="HXJ26" s="847"/>
      <c r="HXK26" s="798"/>
      <c r="HXL26" s="862"/>
      <c r="HXM26" s="862"/>
      <c r="HXN26" s="862"/>
      <c r="HXO26" s="862"/>
      <c r="HXP26" s="863"/>
      <c r="HXQ26" s="857"/>
      <c r="HXR26" s="847"/>
      <c r="HXS26" s="798"/>
      <c r="HXT26" s="862"/>
      <c r="HXU26" s="862"/>
      <c r="HXV26" s="862"/>
      <c r="HXW26" s="862"/>
      <c r="HXX26" s="863"/>
      <c r="HXY26" s="857"/>
      <c r="HXZ26" s="847"/>
      <c r="HYA26" s="798"/>
      <c r="HYB26" s="862"/>
      <c r="HYC26" s="862"/>
      <c r="HYD26" s="862"/>
      <c r="HYE26" s="862"/>
      <c r="HYF26" s="863"/>
      <c r="HYG26" s="857"/>
      <c r="HYH26" s="847"/>
      <c r="HYI26" s="798"/>
      <c r="HYJ26" s="862"/>
      <c r="HYK26" s="862"/>
      <c r="HYL26" s="862"/>
      <c r="HYM26" s="862"/>
      <c r="HYN26" s="863"/>
      <c r="HYO26" s="857"/>
      <c r="HYP26" s="847"/>
      <c r="HYQ26" s="798"/>
      <c r="HYR26" s="862"/>
      <c r="HYS26" s="862"/>
      <c r="HYT26" s="862"/>
      <c r="HYU26" s="862"/>
      <c r="HYV26" s="863"/>
      <c r="HYW26" s="857"/>
      <c r="HYX26" s="847"/>
      <c r="HYY26" s="798"/>
      <c r="HYZ26" s="862"/>
      <c r="HZA26" s="862"/>
      <c r="HZB26" s="862"/>
      <c r="HZC26" s="862"/>
      <c r="HZD26" s="863"/>
      <c r="HZE26" s="857"/>
      <c r="HZF26" s="847"/>
      <c r="HZG26" s="798"/>
      <c r="HZH26" s="862"/>
      <c r="HZI26" s="862"/>
      <c r="HZJ26" s="862"/>
      <c r="HZK26" s="862"/>
      <c r="HZL26" s="863"/>
      <c r="HZM26" s="857"/>
      <c r="HZN26" s="847"/>
      <c r="HZO26" s="798"/>
      <c r="HZP26" s="862"/>
      <c r="HZQ26" s="862"/>
      <c r="HZR26" s="862"/>
      <c r="HZS26" s="862"/>
      <c r="HZT26" s="863"/>
      <c r="HZU26" s="857"/>
      <c r="HZV26" s="847"/>
      <c r="HZW26" s="798"/>
      <c r="HZX26" s="862"/>
      <c r="HZY26" s="862"/>
      <c r="HZZ26" s="862"/>
      <c r="IAA26" s="862"/>
      <c r="IAB26" s="863"/>
      <c r="IAC26" s="857"/>
      <c r="IAD26" s="847"/>
      <c r="IAE26" s="798"/>
      <c r="IAF26" s="862"/>
      <c r="IAG26" s="862"/>
      <c r="IAH26" s="862"/>
      <c r="IAI26" s="862"/>
      <c r="IAJ26" s="863"/>
      <c r="IAK26" s="857"/>
      <c r="IAL26" s="847"/>
      <c r="IAM26" s="798"/>
      <c r="IAN26" s="862"/>
      <c r="IAO26" s="862"/>
      <c r="IAP26" s="862"/>
      <c r="IAQ26" s="862"/>
      <c r="IAR26" s="863"/>
      <c r="IAS26" s="857"/>
      <c r="IAT26" s="847"/>
      <c r="IAU26" s="798"/>
      <c r="IAV26" s="862"/>
      <c r="IAW26" s="862"/>
      <c r="IAX26" s="862"/>
      <c r="IAY26" s="862"/>
      <c r="IAZ26" s="863"/>
      <c r="IBA26" s="857"/>
      <c r="IBB26" s="847"/>
      <c r="IBC26" s="798"/>
      <c r="IBD26" s="862"/>
      <c r="IBE26" s="862"/>
      <c r="IBF26" s="862"/>
      <c r="IBG26" s="862"/>
      <c r="IBH26" s="863"/>
      <c r="IBI26" s="857"/>
      <c r="IBJ26" s="847"/>
      <c r="IBK26" s="798"/>
      <c r="IBL26" s="862"/>
      <c r="IBM26" s="862"/>
      <c r="IBN26" s="862"/>
      <c r="IBO26" s="862"/>
      <c r="IBP26" s="863"/>
      <c r="IBQ26" s="857"/>
      <c r="IBR26" s="847"/>
      <c r="IBS26" s="798"/>
      <c r="IBT26" s="862"/>
      <c r="IBU26" s="862"/>
      <c r="IBV26" s="862"/>
      <c r="IBW26" s="862"/>
      <c r="IBX26" s="863"/>
      <c r="IBY26" s="857"/>
      <c r="IBZ26" s="847"/>
      <c r="ICA26" s="798"/>
      <c r="ICB26" s="862"/>
      <c r="ICC26" s="862"/>
      <c r="ICD26" s="862"/>
      <c r="ICE26" s="862"/>
      <c r="ICF26" s="863"/>
      <c r="ICG26" s="857"/>
      <c r="ICH26" s="847"/>
      <c r="ICI26" s="798"/>
      <c r="ICJ26" s="862"/>
      <c r="ICK26" s="862"/>
      <c r="ICL26" s="862"/>
      <c r="ICM26" s="862"/>
      <c r="ICN26" s="863"/>
      <c r="ICO26" s="857"/>
      <c r="ICP26" s="847"/>
      <c r="ICQ26" s="798"/>
      <c r="ICR26" s="862"/>
      <c r="ICS26" s="862"/>
      <c r="ICT26" s="862"/>
      <c r="ICU26" s="862"/>
      <c r="ICV26" s="863"/>
      <c r="ICW26" s="857"/>
      <c r="ICX26" s="847"/>
      <c r="ICY26" s="798"/>
      <c r="ICZ26" s="862"/>
      <c r="IDA26" s="862"/>
      <c r="IDB26" s="862"/>
      <c r="IDC26" s="862"/>
      <c r="IDD26" s="863"/>
      <c r="IDE26" s="857"/>
      <c r="IDF26" s="847"/>
      <c r="IDG26" s="798"/>
      <c r="IDH26" s="862"/>
      <c r="IDI26" s="862"/>
      <c r="IDJ26" s="862"/>
      <c r="IDK26" s="862"/>
      <c r="IDL26" s="863"/>
      <c r="IDM26" s="857"/>
      <c r="IDN26" s="847"/>
      <c r="IDO26" s="798"/>
      <c r="IDP26" s="862"/>
      <c r="IDQ26" s="862"/>
      <c r="IDR26" s="862"/>
      <c r="IDS26" s="862"/>
      <c r="IDT26" s="863"/>
      <c r="IDU26" s="857"/>
      <c r="IDV26" s="847"/>
      <c r="IDW26" s="798"/>
      <c r="IDX26" s="862"/>
      <c r="IDY26" s="862"/>
      <c r="IDZ26" s="862"/>
      <c r="IEA26" s="862"/>
      <c r="IEB26" s="863"/>
      <c r="IEC26" s="857"/>
      <c r="IED26" s="847"/>
      <c r="IEE26" s="798"/>
      <c r="IEF26" s="862"/>
      <c r="IEG26" s="862"/>
      <c r="IEH26" s="862"/>
      <c r="IEI26" s="862"/>
      <c r="IEJ26" s="863"/>
      <c r="IEK26" s="857"/>
      <c r="IEL26" s="847"/>
      <c r="IEM26" s="798"/>
      <c r="IEN26" s="862"/>
      <c r="IEO26" s="862"/>
      <c r="IEP26" s="862"/>
      <c r="IEQ26" s="862"/>
      <c r="IER26" s="863"/>
      <c r="IES26" s="857"/>
      <c r="IET26" s="847"/>
      <c r="IEU26" s="798"/>
      <c r="IEV26" s="862"/>
      <c r="IEW26" s="862"/>
      <c r="IEX26" s="862"/>
      <c r="IEY26" s="862"/>
      <c r="IEZ26" s="863"/>
      <c r="IFA26" s="857"/>
      <c r="IFB26" s="847"/>
      <c r="IFC26" s="798"/>
      <c r="IFD26" s="862"/>
      <c r="IFE26" s="862"/>
      <c r="IFF26" s="862"/>
      <c r="IFG26" s="862"/>
      <c r="IFH26" s="863"/>
      <c r="IFI26" s="857"/>
      <c r="IFJ26" s="847"/>
      <c r="IFK26" s="798"/>
      <c r="IFL26" s="862"/>
      <c r="IFM26" s="862"/>
      <c r="IFN26" s="862"/>
      <c r="IFO26" s="862"/>
      <c r="IFP26" s="863"/>
      <c r="IFQ26" s="857"/>
      <c r="IFR26" s="847"/>
      <c r="IFS26" s="798"/>
      <c r="IFT26" s="862"/>
      <c r="IFU26" s="862"/>
      <c r="IFV26" s="862"/>
      <c r="IFW26" s="862"/>
      <c r="IFX26" s="863"/>
      <c r="IFY26" s="857"/>
      <c r="IFZ26" s="847"/>
      <c r="IGA26" s="798"/>
      <c r="IGB26" s="862"/>
      <c r="IGC26" s="862"/>
      <c r="IGD26" s="862"/>
      <c r="IGE26" s="862"/>
      <c r="IGF26" s="863"/>
      <c r="IGG26" s="857"/>
      <c r="IGH26" s="847"/>
      <c r="IGI26" s="798"/>
      <c r="IGJ26" s="862"/>
      <c r="IGK26" s="862"/>
      <c r="IGL26" s="862"/>
      <c r="IGM26" s="862"/>
      <c r="IGN26" s="863"/>
      <c r="IGO26" s="857"/>
      <c r="IGP26" s="847"/>
      <c r="IGQ26" s="798"/>
      <c r="IGR26" s="862"/>
      <c r="IGS26" s="862"/>
      <c r="IGT26" s="862"/>
      <c r="IGU26" s="862"/>
      <c r="IGV26" s="863"/>
      <c r="IGW26" s="857"/>
      <c r="IGX26" s="847"/>
      <c r="IGY26" s="798"/>
      <c r="IGZ26" s="862"/>
      <c r="IHA26" s="862"/>
      <c r="IHB26" s="862"/>
      <c r="IHC26" s="862"/>
      <c r="IHD26" s="863"/>
      <c r="IHE26" s="857"/>
      <c r="IHF26" s="847"/>
      <c r="IHG26" s="798"/>
      <c r="IHH26" s="862"/>
      <c r="IHI26" s="862"/>
      <c r="IHJ26" s="862"/>
      <c r="IHK26" s="862"/>
      <c r="IHL26" s="863"/>
      <c r="IHM26" s="857"/>
      <c r="IHN26" s="847"/>
      <c r="IHO26" s="798"/>
      <c r="IHP26" s="862"/>
      <c r="IHQ26" s="862"/>
      <c r="IHR26" s="862"/>
      <c r="IHS26" s="862"/>
      <c r="IHT26" s="863"/>
      <c r="IHU26" s="857"/>
      <c r="IHV26" s="847"/>
      <c r="IHW26" s="798"/>
      <c r="IHX26" s="862"/>
      <c r="IHY26" s="862"/>
      <c r="IHZ26" s="862"/>
      <c r="IIA26" s="862"/>
      <c r="IIB26" s="863"/>
      <c r="IIC26" s="857"/>
      <c r="IID26" s="847"/>
      <c r="IIE26" s="798"/>
      <c r="IIF26" s="862"/>
      <c r="IIG26" s="862"/>
      <c r="IIH26" s="862"/>
      <c r="III26" s="862"/>
      <c r="IIJ26" s="863"/>
      <c r="IIK26" s="857"/>
      <c r="IIL26" s="847"/>
      <c r="IIM26" s="798"/>
      <c r="IIN26" s="862"/>
      <c r="IIO26" s="862"/>
      <c r="IIP26" s="862"/>
      <c r="IIQ26" s="862"/>
      <c r="IIR26" s="863"/>
      <c r="IIS26" s="857"/>
      <c r="IIT26" s="847"/>
      <c r="IIU26" s="798"/>
      <c r="IIV26" s="862"/>
      <c r="IIW26" s="862"/>
      <c r="IIX26" s="862"/>
      <c r="IIY26" s="862"/>
      <c r="IIZ26" s="863"/>
      <c r="IJA26" s="857"/>
      <c r="IJB26" s="847"/>
      <c r="IJC26" s="798"/>
      <c r="IJD26" s="862"/>
      <c r="IJE26" s="862"/>
      <c r="IJF26" s="862"/>
      <c r="IJG26" s="862"/>
      <c r="IJH26" s="863"/>
      <c r="IJI26" s="857"/>
      <c r="IJJ26" s="847"/>
      <c r="IJK26" s="798"/>
      <c r="IJL26" s="862"/>
      <c r="IJM26" s="862"/>
      <c r="IJN26" s="862"/>
      <c r="IJO26" s="862"/>
      <c r="IJP26" s="863"/>
      <c r="IJQ26" s="857"/>
      <c r="IJR26" s="847"/>
      <c r="IJS26" s="798"/>
      <c r="IJT26" s="862"/>
      <c r="IJU26" s="862"/>
      <c r="IJV26" s="862"/>
      <c r="IJW26" s="862"/>
      <c r="IJX26" s="863"/>
      <c r="IJY26" s="857"/>
      <c r="IJZ26" s="847"/>
      <c r="IKA26" s="798"/>
      <c r="IKB26" s="862"/>
      <c r="IKC26" s="862"/>
      <c r="IKD26" s="862"/>
      <c r="IKE26" s="862"/>
      <c r="IKF26" s="863"/>
      <c r="IKG26" s="857"/>
      <c r="IKH26" s="847"/>
      <c r="IKI26" s="798"/>
      <c r="IKJ26" s="862"/>
      <c r="IKK26" s="862"/>
      <c r="IKL26" s="862"/>
      <c r="IKM26" s="862"/>
      <c r="IKN26" s="863"/>
      <c r="IKO26" s="857"/>
      <c r="IKP26" s="847"/>
      <c r="IKQ26" s="798"/>
      <c r="IKR26" s="862"/>
      <c r="IKS26" s="862"/>
      <c r="IKT26" s="862"/>
      <c r="IKU26" s="862"/>
      <c r="IKV26" s="863"/>
      <c r="IKW26" s="857"/>
      <c r="IKX26" s="847"/>
      <c r="IKY26" s="798"/>
      <c r="IKZ26" s="862"/>
      <c r="ILA26" s="862"/>
      <c r="ILB26" s="862"/>
      <c r="ILC26" s="862"/>
      <c r="ILD26" s="863"/>
      <c r="ILE26" s="857"/>
      <c r="ILF26" s="847"/>
      <c r="ILG26" s="798"/>
      <c r="ILH26" s="862"/>
      <c r="ILI26" s="862"/>
      <c r="ILJ26" s="862"/>
      <c r="ILK26" s="862"/>
      <c r="ILL26" s="863"/>
      <c r="ILM26" s="857"/>
      <c r="ILN26" s="847"/>
      <c r="ILO26" s="798"/>
      <c r="ILP26" s="862"/>
      <c r="ILQ26" s="862"/>
      <c r="ILR26" s="862"/>
      <c r="ILS26" s="862"/>
      <c r="ILT26" s="863"/>
      <c r="ILU26" s="857"/>
      <c r="ILV26" s="847"/>
      <c r="ILW26" s="798"/>
      <c r="ILX26" s="862"/>
      <c r="ILY26" s="862"/>
      <c r="ILZ26" s="862"/>
      <c r="IMA26" s="862"/>
      <c r="IMB26" s="863"/>
      <c r="IMC26" s="857"/>
      <c r="IMD26" s="847"/>
      <c r="IME26" s="798"/>
      <c r="IMF26" s="862"/>
      <c r="IMG26" s="862"/>
      <c r="IMH26" s="862"/>
      <c r="IMI26" s="862"/>
      <c r="IMJ26" s="863"/>
      <c r="IMK26" s="857"/>
      <c r="IML26" s="847"/>
      <c r="IMM26" s="798"/>
      <c r="IMN26" s="862"/>
      <c r="IMO26" s="862"/>
      <c r="IMP26" s="862"/>
      <c r="IMQ26" s="862"/>
      <c r="IMR26" s="863"/>
      <c r="IMS26" s="857"/>
      <c r="IMT26" s="847"/>
      <c r="IMU26" s="798"/>
      <c r="IMV26" s="862"/>
      <c r="IMW26" s="862"/>
      <c r="IMX26" s="862"/>
      <c r="IMY26" s="862"/>
      <c r="IMZ26" s="863"/>
      <c r="INA26" s="857"/>
      <c r="INB26" s="847"/>
      <c r="INC26" s="798"/>
      <c r="IND26" s="862"/>
      <c r="INE26" s="862"/>
      <c r="INF26" s="862"/>
      <c r="ING26" s="862"/>
      <c r="INH26" s="863"/>
      <c r="INI26" s="857"/>
      <c r="INJ26" s="847"/>
      <c r="INK26" s="798"/>
      <c r="INL26" s="862"/>
      <c r="INM26" s="862"/>
      <c r="INN26" s="862"/>
      <c r="INO26" s="862"/>
      <c r="INP26" s="863"/>
      <c r="INQ26" s="857"/>
      <c r="INR26" s="847"/>
      <c r="INS26" s="798"/>
      <c r="INT26" s="862"/>
      <c r="INU26" s="862"/>
      <c r="INV26" s="862"/>
      <c r="INW26" s="862"/>
      <c r="INX26" s="863"/>
      <c r="INY26" s="857"/>
      <c r="INZ26" s="847"/>
      <c r="IOA26" s="798"/>
      <c r="IOB26" s="862"/>
      <c r="IOC26" s="862"/>
      <c r="IOD26" s="862"/>
      <c r="IOE26" s="862"/>
      <c r="IOF26" s="863"/>
      <c r="IOG26" s="857"/>
      <c r="IOH26" s="847"/>
      <c r="IOI26" s="798"/>
      <c r="IOJ26" s="862"/>
      <c r="IOK26" s="862"/>
      <c r="IOL26" s="862"/>
      <c r="IOM26" s="862"/>
      <c r="ION26" s="863"/>
      <c r="IOO26" s="857"/>
      <c r="IOP26" s="847"/>
      <c r="IOQ26" s="798"/>
      <c r="IOR26" s="862"/>
      <c r="IOS26" s="862"/>
      <c r="IOT26" s="862"/>
      <c r="IOU26" s="862"/>
      <c r="IOV26" s="863"/>
      <c r="IOW26" s="857"/>
      <c r="IOX26" s="847"/>
      <c r="IOY26" s="798"/>
      <c r="IOZ26" s="862"/>
      <c r="IPA26" s="862"/>
      <c r="IPB26" s="862"/>
      <c r="IPC26" s="862"/>
      <c r="IPD26" s="863"/>
      <c r="IPE26" s="857"/>
      <c r="IPF26" s="847"/>
      <c r="IPG26" s="798"/>
      <c r="IPH26" s="862"/>
      <c r="IPI26" s="862"/>
      <c r="IPJ26" s="862"/>
      <c r="IPK26" s="862"/>
      <c r="IPL26" s="863"/>
      <c r="IPM26" s="857"/>
      <c r="IPN26" s="847"/>
      <c r="IPO26" s="798"/>
      <c r="IPP26" s="862"/>
      <c r="IPQ26" s="862"/>
      <c r="IPR26" s="862"/>
      <c r="IPS26" s="862"/>
      <c r="IPT26" s="863"/>
      <c r="IPU26" s="857"/>
      <c r="IPV26" s="847"/>
      <c r="IPW26" s="798"/>
      <c r="IPX26" s="862"/>
      <c r="IPY26" s="862"/>
      <c r="IPZ26" s="862"/>
      <c r="IQA26" s="862"/>
      <c r="IQB26" s="863"/>
      <c r="IQC26" s="857"/>
      <c r="IQD26" s="847"/>
      <c r="IQE26" s="798"/>
      <c r="IQF26" s="862"/>
      <c r="IQG26" s="862"/>
      <c r="IQH26" s="862"/>
      <c r="IQI26" s="862"/>
      <c r="IQJ26" s="863"/>
      <c r="IQK26" s="857"/>
      <c r="IQL26" s="847"/>
      <c r="IQM26" s="798"/>
      <c r="IQN26" s="862"/>
      <c r="IQO26" s="862"/>
      <c r="IQP26" s="862"/>
      <c r="IQQ26" s="862"/>
      <c r="IQR26" s="863"/>
      <c r="IQS26" s="857"/>
      <c r="IQT26" s="847"/>
      <c r="IQU26" s="798"/>
      <c r="IQV26" s="862"/>
      <c r="IQW26" s="862"/>
      <c r="IQX26" s="862"/>
      <c r="IQY26" s="862"/>
      <c r="IQZ26" s="863"/>
      <c r="IRA26" s="857"/>
      <c r="IRB26" s="847"/>
      <c r="IRC26" s="798"/>
      <c r="IRD26" s="862"/>
      <c r="IRE26" s="862"/>
      <c r="IRF26" s="862"/>
      <c r="IRG26" s="862"/>
      <c r="IRH26" s="863"/>
      <c r="IRI26" s="857"/>
      <c r="IRJ26" s="847"/>
      <c r="IRK26" s="798"/>
      <c r="IRL26" s="862"/>
      <c r="IRM26" s="862"/>
      <c r="IRN26" s="862"/>
      <c r="IRO26" s="862"/>
      <c r="IRP26" s="863"/>
      <c r="IRQ26" s="857"/>
      <c r="IRR26" s="847"/>
      <c r="IRS26" s="798"/>
      <c r="IRT26" s="862"/>
      <c r="IRU26" s="862"/>
      <c r="IRV26" s="862"/>
      <c r="IRW26" s="862"/>
      <c r="IRX26" s="863"/>
      <c r="IRY26" s="857"/>
      <c r="IRZ26" s="847"/>
      <c r="ISA26" s="798"/>
      <c r="ISB26" s="862"/>
      <c r="ISC26" s="862"/>
      <c r="ISD26" s="862"/>
      <c r="ISE26" s="862"/>
      <c r="ISF26" s="863"/>
      <c r="ISG26" s="857"/>
      <c r="ISH26" s="847"/>
      <c r="ISI26" s="798"/>
      <c r="ISJ26" s="862"/>
      <c r="ISK26" s="862"/>
      <c r="ISL26" s="862"/>
      <c r="ISM26" s="862"/>
      <c r="ISN26" s="863"/>
      <c r="ISO26" s="857"/>
      <c r="ISP26" s="847"/>
      <c r="ISQ26" s="798"/>
      <c r="ISR26" s="862"/>
      <c r="ISS26" s="862"/>
      <c r="IST26" s="862"/>
      <c r="ISU26" s="862"/>
      <c r="ISV26" s="863"/>
      <c r="ISW26" s="857"/>
      <c r="ISX26" s="847"/>
      <c r="ISY26" s="798"/>
      <c r="ISZ26" s="862"/>
      <c r="ITA26" s="862"/>
      <c r="ITB26" s="862"/>
      <c r="ITC26" s="862"/>
      <c r="ITD26" s="863"/>
      <c r="ITE26" s="857"/>
      <c r="ITF26" s="847"/>
      <c r="ITG26" s="798"/>
      <c r="ITH26" s="862"/>
      <c r="ITI26" s="862"/>
      <c r="ITJ26" s="862"/>
      <c r="ITK26" s="862"/>
      <c r="ITL26" s="863"/>
      <c r="ITM26" s="857"/>
      <c r="ITN26" s="847"/>
      <c r="ITO26" s="798"/>
      <c r="ITP26" s="862"/>
      <c r="ITQ26" s="862"/>
      <c r="ITR26" s="862"/>
      <c r="ITS26" s="862"/>
      <c r="ITT26" s="863"/>
      <c r="ITU26" s="857"/>
      <c r="ITV26" s="847"/>
      <c r="ITW26" s="798"/>
      <c r="ITX26" s="862"/>
      <c r="ITY26" s="862"/>
      <c r="ITZ26" s="862"/>
      <c r="IUA26" s="862"/>
      <c r="IUB26" s="863"/>
      <c r="IUC26" s="857"/>
      <c r="IUD26" s="847"/>
      <c r="IUE26" s="798"/>
      <c r="IUF26" s="862"/>
      <c r="IUG26" s="862"/>
      <c r="IUH26" s="862"/>
      <c r="IUI26" s="862"/>
      <c r="IUJ26" s="863"/>
      <c r="IUK26" s="857"/>
      <c r="IUL26" s="847"/>
      <c r="IUM26" s="798"/>
      <c r="IUN26" s="862"/>
      <c r="IUO26" s="862"/>
      <c r="IUP26" s="862"/>
      <c r="IUQ26" s="862"/>
      <c r="IUR26" s="863"/>
      <c r="IUS26" s="857"/>
      <c r="IUT26" s="847"/>
      <c r="IUU26" s="798"/>
      <c r="IUV26" s="862"/>
      <c r="IUW26" s="862"/>
      <c r="IUX26" s="862"/>
      <c r="IUY26" s="862"/>
      <c r="IUZ26" s="863"/>
      <c r="IVA26" s="857"/>
      <c r="IVB26" s="847"/>
      <c r="IVC26" s="798"/>
      <c r="IVD26" s="862"/>
      <c r="IVE26" s="862"/>
      <c r="IVF26" s="862"/>
      <c r="IVG26" s="862"/>
      <c r="IVH26" s="863"/>
      <c r="IVI26" s="857"/>
      <c r="IVJ26" s="847"/>
      <c r="IVK26" s="798"/>
      <c r="IVL26" s="862"/>
      <c r="IVM26" s="862"/>
      <c r="IVN26" s="862"/>
      <c r="IVO26" s="862"/>
      <c r="IVP26" s="863"/>
      <c r="IVQ26" s="857"/>
      <c r="IVR26" s="847"/>
      <c r="IVS26" s="798"/>
      <c r="IVT26" s="862"/>
      <c r="IVU26" s="862"/>
      <c r="IVV26" s="862"/>
      <c r="IVW26" s="862"/>
      <c r="IVX26" s="863"/>
      <c r="IVY26" s="857"/>
      <c r="IVZ26" s="847"/>
      <c r="IWA26" s="798"/>
      <c r="IWB26" s="862"/>
      <c r="IWC26" s="862"/>
      <c r="IWD26" s="862"/>
      <c r="IWE26" s="862"/>
      <c r="IWF26" s="863"/>
      <c r="IWG26" s="857"/>
      <c r="IWH26" s="847"/>
      <c r="IWI26" s="798"/>
      <c r="IWJ26" s="862"/>
      <c r="IWK26" s="862"/>
      <c r="IWL26" s="862"/>
      <c r="IWM26" s="862"/>
      <c r="IWN26" s="863"/>
      <c r="IWO26" s="857"/>
      <c r="IWP26" s="847"/>
      <c r="IWQ26" s="798"/>
      <c r="IWR26" s="862"/>
      <c r="IWS26" s="862"/>
      <c r="IWT26" s="862"/>
      <c r="IWU26" s="862"/>
      <c r="IWV26" s="863"/>
      <c r="IWW26" s="857"/>
      <c r="IWX26" s="847"/>
      <c r="IWY26" s="798"/>
      <c r="IWZ26" s="862"/>
      <c r="IXA26" s="862"/>
      <c r="IXB26" s="862"/>
      <c r="IXC26" s="862"/>
      <c r="IXD26" s="863"/>
      <c r="IXE26" s="857"/>
      <c r="IXF26" s="847"/>
      <c r="IXG26" s="798"/>
      <c r="IXH26" s="862"/>
      <c r="IXI26" s="862"/>
      <c r="IXJ26" s="862"/>
      <c r="IXK26" s="862"/>
      <c r="IXL26" s="863"/>
      <c r="IXM26" s="857"/>
      <c r="IXN26" s="847"/>
      <c r="IXO26" s="798"/>
      <c r="IXP26" s="862"/>
      <c r="IXQ26" s="862"/>
      <c r="IXR26" s="862"/>
      <c r="IXS26" s="862"/>
      <c r="IXT26" s="863"/>
      <c r="IXU26" s="857"/>
      <c r="IXV26" s="847"/>
      <c r="IXW26" s="798"/>
      <c r="IXX26" s="862"/>
      <c r="IXY26" s="862"/>
      <c r="IXZ26" s="862"/>
      <c r="IYA26" s="862"/>
      <c r="IYB26" s="863"/>
      <c r="IYC26" s="857"/>
      <c r="IYD26" s="847"/>
      <c r="IYE26" s="798"/>
      <c r="IYF26" s="862"/>
      <c r="IYG26" s="862"/>
      <c r="IYH26" s="862"/>
      <c r="IYI26" s="862"/>
      <c r="IYJ26" s="863"/>
      <c r="IYK26" s="857"/>
      <c r="IYL26" s="847"/>
      <c r="IYM26" s="798"/>
      <c r="IYN26" s="862"/>
      <c r="IYO26" s="862"/>
      <c r="IYP26" s="862"/>
      <c r="IYQ26" s="862"/>
      <c r="IYR26" s="863"/>
      <c r="IYS26" s="857"/>
      <c r="IYT26" s="847"/>
      <c r="IYU26" s="798"/>
      <c r="IYV26" s="862"/>
      <c r="IYW26" s="862"/>
      <c r="IYX26" s="862"/>
      <c r="IYY26" s="862"/>
      <c r="IYZ26" s="863"/>
      <c r="IZA26" s="857"/>
      <c r="IZB26" s="847"/>
      <c r="IZC26" s="798"/>
      <c r="IZD26" s="862"/>
      <c r="IZE26" s="862"/>
      <c r="IZF26" s="862"/>
      <c r="IZG26" s="862"/>
      <c r="IZH26" s="863"/>
      <c r="IZI26" s="857"/>
      <c r="IZJ26" s="847"/>
      <c r="IZK26" s="798"/>
      <c r="IZL26" s="862"/>
      <c r="IZM26" s="862"/>
      <c r="IZN26" s="862"/>
      <c r="IZO26" s="862"/>
      <c r="IZP26" s="863"/>
      <c r="IZQ26" s="857"/>
      <c r="IZR26" s="847"/>
      <c r="IZS26" s="798"/>
      <c r="IZT26" s="862"/>
      <c r="IZU26" s="862"/>
      <c r="IZV26" s="862"/>
      <c r="IZW26" s="862"/>
      <c r="IZX26" s="863"/>
      <c r="IZY26" s="857"/>
      <c r="IZZ26" s="847"/>
      <c r="JAA26" s="798"/>
      <c r="JAB26" s="862"/>
      <c r="JAC26" s="862"/>
      <c r="JAD26" s="862"/>
      <c r="JAE26" s="862"/>
      <c r="JAF26" s="863"/>
      <c r="JAG26" s="857"/>
      <c r="JAH26" s="847"/>
      <c r="JAI26" s="798"/>
      <c r="JAJ26" s="862"/>
      <c r="JAK26" s="862"/>
      <c r="JAL26" s="862"/>
      <c r="JAM26" s="862"/>
      <c r="JAN26" s="863"/>
      <c r="JAO26" s="857"/>
      <c r="JAP26" s="847"/>
      <c r="JAQ26" s="798"/>
      <c r="JAR26" s="862"/>
      <c r="JAS26" s="862"/>
      <c r="JAT26" s="862"/>
      <c r="JAU26" s="862"/>
      <c r="JAV26" s="863"/>
      <c r="JAW26" s="857"/>
      <c r="JAX26" s="847"/>
      <c r="JAY26" s="798"/>
      <c r="JAZ26" s="862"/>
      <c r="JBA26" s="862"/>
      <c r="JBB26" s="862"/>
      <c r="JBC26" s="862"/>
      <c r="JBD26" s="863"/>
      <c r="JBE26" s="857"/>
      <c r="JBF26" s="847"/>
      <c r="JBG26" s="798"/>
      <c r="JBH26" s="862"/>
      <c r="JBI26" s="862"/>
      <c r="JBJ26" s="862"/>
      <c r="JBK26" s="862"/>
      <c r="JBL26" s="863"/>
      <c r="JBM26" s="857"/>
      <c r="JBN26" s="847"/>
      <c r="JBO26" s="798"/>
      <c r="JBP26" s="862"/>
      <c r="JBQ26" s="862"/>
      <c r="JBR26" s="862"/>
      <c r="JBS26" s="862"/>
      <c r="JBT26" s="863"/>
      <c r="JBU26" s="857"/>
      <c r="JBV26" s="847"/>
      <c r="JBW26" s="798"/>
      <c r="JBX26" s="862"/>
      <c r="JBY26" s="862"/>
      <c r="JBZ26" s="862"/>
      <c r="JCA26" s="862"/>
      <c r="JCB26" s="863"/>
      <c r="JCC26" s="857"/>
      <c r="JCD26" s="847"/>
      <c r="JCE26" s="798"/>
      <c r="JCF26" s="862"/>
      <c r="JCG26" s="862"/>
      <c r="JCH26" s="862"/>
      <c r="JCI26" s="862"/>
      <c r="JCJ26" s="863"/>
      <c r="JCK26" s="857"/>
      <c r="JCL26" s="847"/>
      <c r="JCM26" s="798"/>
      <c r="JCN26" s="862"/>
      <c r="JCO26" s="862"/>
      <c r="JCP26" s="862"/>
      <c r="JCQ26" s="862"/>
      <c r="JCR26" s="863"/>
      <c r="JCS26" s="857"/>
      <c r="JCT26" s="847"/>
      <c r="JCU26" s="798"/>
      <c r="JCV26" s="862"/>
      <c r="JCW26" s="862"/>
      <c r="JCX26" s="862"/>
      <c r="JCY26" s="862"/>
      <c r="JCZ26" s="863"/>
      <c r="JDA26" s="857"/>
      <c r="JDB26" s="847"/>
      <c r="JDC26" s="798"/>
      <c r="JDD26" s="862"/>
      <c r="JDE26" s="862"/>
      <c r="JDF26" s="862"/>
      <c r="JDG26" s="862"/>
      <c r="JDH26" s="863"/>
      <c r="JDI26" s="857"/>
      <c r="JDJ26" s="847"/>
      <c r="JDK26" s="798"/>
      <c r="JDL26" s="862"/>
      <c r="JDM26" s="862"/>
      <c r="JDN26" s="862"/>
      <c r="JDO26" s="862"/>
      <c r="JDP26" s="863"/>
      <c r="JDQ26" s="857"/>
      <c r="JDR26" s="847"/>
      <c r="JDS26" s="798"/>
      <c r="JDT26" s="862"/>
      <c r="JDU26" s="862"/>
      <c r="JDV26" s="862"/>
      <c r="JDW26" s="862"/>
      <c r="JDX26" s="863"/>
      <c r="JDY26" s="857"/>
      <c r="JDZ26" s="847"/>
      <c r="JEA26" s="798"/>
      <c r="JEB26" s="862"/>
      <c r="JEC26" s="862"/>
      <c r="JED26" s="862"/>
      <c r="JEE26" s="862"/>
      <c r="JEF26" s="863"/>
      <c r="JEG26" s="857"/>
      <c r="JEH26" s="847"/>
      <c r="JEI26" s="798"/>
      <c r="JEJ26" s="862"/>
      <c r="JEK26" s="862"/>
      <c r="JEL26" s="862"/>
      <c r="JEM26" s="862"/>
      <c r="JEN26" s="863"/>
      <c r="JEO26" s="857"/>
      <c r="JEP26" s="847"/>
      <c r="JEQ26" s="798"/>
      <c r="JER26" s="862"/>
      <c r="JES26" s="862"/>
      <c r="JET26" s="862"/>
      <c r="JEU26" s="862"/>
      <c r="JEV26" s="863"/>
      <c r="JEW26" s="857"/>
      <c r="JEX26" s="847"/>
      <c r="JEY26" s="798"/>
      <c r="JEZ26" s="862"/>
      <c r="JFA26" s="862"/>
      <c r="JFB26" s="862"/>
      <c r="JFC26" s="862"/>
      <c r="JFD26" s="863"/>
      <c r="JFE26" s="857"/>
      <c r="JFF26" s="847"/>
      <c r="JFG26" s="798"/>
      <c r="JFH26" s="862"/>
      <c r="JFI26" s="862"/>
      <c r="JFJ26" s="862"/>
      <c r="JFK26" s="862"/>
      <c r="JFL26" s="863"/>
      <c r="JFM26" s="857"/>
      <c r="JFN26" s="847"/>
      <c r="JFO26" s="798"/>
      <c r="JFP26" s="862"/>
      <c r="JFQ26" s="862"/>
      <c r="JFR26" s="862"/>
      <c r="JFS26" s="862"/>
      <c r="JFT26" s="863"/>
      <c r="JFU26" s="857"/>
      <c r="JFV26" s="847"/>
      <c r="JFW26" s="798"/>
      <c r="JFX26" s="862"/>
      <c r="JFY26" s="862"/>
      <c r="JFZ26" s="862"/>
      <c r="JGA26" s="862"/>
      <c r="JGB26" s="863"/>
      <c r="JGC26" s="857"/>
      <c r="JGD26" s="847"/>
      <c r="JGE26" s="798"/>
      <c r="JGF26" s="862"/>
      <c r="JGG26" s="862"/>
      <c r="JGH26" s="862"/>
      <c r="JGI26" s="862"/>
      <c r="JGJ26" s="863"/>
      <c r="JGK26" s="857"/>
      <c r="JGL26" s="847"/>
      <c r="JGM26" s="798"/>
      <c r="JGN26" s="862"/>
      <c r="JGO26" s="862"/>
      <c r="JGP26" s="862"/>
      <c r="JGQ26" s="862"/>
      <c r="JGR26" s="863"/>
      <c r="JGS26" s="857"/>
      <c r="JGT26" s="847"/>
      <c r="JGU26" s="798"/>
      <c r="JGV26" s="862"/>
      <c r="JGW26" s="862"/>
      <c r="JGX26" s="862"/>
      <c r="JGY26" s="862"/>
      <c r="JGZ26" s="863"/>
      <c r="JHA26" s="857"/>
      <c r="JHB26" s="847"/>
      <c r="JHC26" s="798"/>
      <c r="JHD26" s="862"/>
      <c r="JHE26" s="862"/>
      <c r="JHF26" s="862"/>
      <c r="JHG26" s="862"/>
      <c r="JHH26" s="863"/>
      <c r="JHI26" s="857"/>
      <c r="JHJ26" s="847"/>
      <c r="JHK26" s="798"/>
      <c r="JHL26" s="862"/>
      <c r="JHM26" s="862"/>
      <c r="JHN26" s="862"/>
      <c r="JHO26" s="862"/>
      <c r="JHP26" s="863"/>
      <c r="JHQ26" s="857"/>
      <c r="JHR26" s="847"/>
      <c r="JHS26" s="798"/>
      <c r="JHT26" s="862"/>
      <c r="JHU26" s="862"/>
      <c r="JHV26" s="862"/>
      <c r="JHW26" s="862"/>
      <c r="JHX26" s="863"/>
      <c r="JHY26" s="857"/>
      <c r="JHZ26" s="847"/>
      <c r="JIA26" s="798"/>
      <c r="JIB26" s="862"/>
      <c r="JIC26" s="862"/>
      <c r="JID26" s="862"/>
      <c r="JIE26" s="862"/>
      <c r="JIF26" s="863"/>
      <c r="JIG26" s="857"/>
      <c r="JIH26" s="847"/>
      <c r="JII26" s="798"/>
      <c r="JIJ26" s="862"/>
      <c r="JIK26" s="862"/>
      <c r="JIL26" s="862"/>
      <c r="JIM26" s="862"/>
      <c r="JIN26" s="863"/>
      <c r="JIO26" s="857"/>
      <c r="JIP26" s="847"/>
      <c r="JIQ26" s="798"/>
      <c r="JIR26" s="862"/>
      <c r="JIS26" s="862"/>
      <c r="JIT26" s="862"/>
      <c r="JIU26" s="862"/>
      <c r="JIV26" s="863"/>
      <c r="JIW26" s="857"/>
      <c r="JIX26" s="847"/>
      <c r="JIY26" s="798"/>
      <c r="JIZ26" s="862"/>
      <c r="JJA26" s="862"/>
      <c r="JJB26" s="862"/>
      <c r="JJC26" s="862"/>
      <c r="JJD26" s="863"/>
      <c r="JJE26" s="857"/>
      <c r="JJF26" s="847"/>
      <c r="JJG26" s="798"/>
      <c r="JJH26" s="862"/>
      <c r="JJI26" s="862"/>
      <c r="JJJ26" s="862"/>
      <c r="JJK26" s="862"/>
      <c r="JJL26" s="863"/>
      <c r="JJM26" s="857"/>
      <c r="JJN26" s="847"/>
      <c r="JJO26" s="798"/>
      <c r="JJP26" s="862"/>
      <c r="JJQ26" s="862"/>
      <c r="JJR26" s="862"/>
      <c r="JJS26" s="862"/>
      <c r="JJT26" s="863"/>
      <c r="JJU26" s="857"/>
      <c r="JJV26" s="847"/>
      <c r="JJW26" s="798"/>
      <c r="JJX26" s="862"/>
      <c r="JJY26" s="862"/>
      <c r="JJZ26" s="862"/>
      <c r="JKA26" s="862"/>
      <c r="JKB26" s="863"/>
      <c r="JKC26" s="857"/>
      <c r="JKD26" s="847"/>
      <c r="JKE26" s="798"/>
      <c r="JKF26" s="862"/>
      <c r="JKG26" s="862"/>
      <c r="JKH26" s="862"/>
      <c r="JKI26" s="862"/>
      <c r="JKJ26" s="863"/>
      <c r="JKK26" s="857"/>
      <c r="JKL26" s="847"/>
      <c r="JKM26" s="798"/>
      <c r="JKN26" s="862"/>
      <c r="JKO26" s="862"/>
      <c r="JKP26" s="862"/>
      <c r="JKQ26" s="862"/>
      <c r="JKR26" s="863"/>
      <c r="JKS26" s="857"/>
      <c r="JKT26" s="847"/>
      <c r="JKU26" s="798"/>
      <c r="JKV26" s="862"/>
      <c r="JKW26" s="862"/>
      <c r="JKX26" s="862"/>
      <c r="JKY26" s="862"/>
      <c r="JKZ26" s="863"/>
      <c r="JLA26" s="857"/>
      <c r="JLB26" s="847"/>
      <c r="JLC26" s="798"/>
      <c r="JLD26" s="862"/>
      <c r="JLE26" s="862"/>
      <c r="JLF26" s="862"/>
      <c r="JLG26" s="862"/>
      <c r="JLH26" s="863"/>
      <c r="JLI26" s="857"/>
      <c r="JLJ26" s="847"/>
      <c r="JLK26" s="798"/>
      <c r="JLL26" s="862"/>
      <c r="JLM26" s="862"/>
      <c r="JLN26" s="862"/>
      <c r="JLO26" s="862"/>
      <c r="JLP26" s="863"/>
      <c r="JLQ26" s="857"/>
      <c r="JLR26" s="847"/>
      <c r="JLS26" s="798"/>
      <c r="JLT26" s="862"/>
      <c r="JLU26" s="862"/>
      <c r="JLV26" s="862"/>
      <c r="JLW26" s="862"/>
      <c r="JLX26" s="863"/>
      <c r="JLY26" s="857"/>
      <c r="JLZ26" s="847"/>
      <c r="JMA26" s="798"/>
      <c r="JMB26" s="862"/>
      <c r="JMC26" s="862"/>
      <c r="JMD26" s="862"/>
      <c r="JME26" s="862"/>
      <c r="JMF26" s="863"/>
      <c r="JMG26" s="857"/>
      <c r="JMH26" s="847"/>
      <c r="JMI26" s="798"/>
      <c r="JMJ26" s="862"/>
      <c r="JMK26" s="862"/>
      <c r="JML26" s="862"/>
      <c r="JMM26" s="862"/>
      <c r="JMN26" s="863"/>
      <c r="JMO26" s="857"/>
      <c r="JMP26" s="847"/>
      <c r="JMQ26" s="798"/>
      <c r="JMR26" s="862"/>
      <c r="JMS26" s="862"/>
      <c r="JMT26" s="862"/>
      <c r="JMU26" s="862"/>
      <c r="JMV26" s="863"/>
      <c r="JMW26" s="857"/>
      <c r="JMX26" s="847"/>
      <c r="JMY26" s="798"/>
      <c r="JMZ26" s="862"/>
      <c r="JNA26" s="862"/>
      <c r="JNB26" s="862"/>
      <c r="JNC26" s="862"/>
      <c r="JND26" s="863"/>
      <c r="JNE26" s="857"/>
      <c r="JNF26" s="847"/>
      <c r="JNG26" s="798"/>
      <c r="JNH26" s="862"/>
      <c r="JNI26" s="862"/>
      <c r="JNJ26" s="862"/>
      <c r="JNK26" s="862"/>
      <c r="JNL26" s="863"/>
      <c r="JNM26" s="857"/>
      <c r="JNN26" s="847"/>
      <c r="JNO26" s="798"/>
      <c r="JNP26" s="862"/>
      <c r="JNQ26" s="862"/>
      <c r="JNR26" s="862"/>
      <c r="JNS26" s="862"/>
      <c r="JNT26" s="863"/>
      <c r="JNU26" s="857"/>
      <c r="JNV26" s="847"/>
      <c r="JNW26" s="798"/>
      <c r="JNX26" s="862"/>
      <c r="JNY26" s="862"/>
      <c r="JNZ26" s="862"/>
      <c r="JOA26" s="862"/>
      <c r="JOB26" s="863"/>
      <c r="JOC26" s="857"/>
      <c r="JOD26" s="847"/>
      <c r="JOE26" s="798"/>
      <c r="JOF26" s="862"/>
      <c r="JOG26" s="862"/>
      <c r="JOH26" s="862"/>
      <c r="JOI26" s="862"/>
      <c r="JOJ26" s="863"/>
      <c r="JOK26" s="857"/>
      <c r="JOL26" s="847"/>
      <c r="JOM26" s="798"/>
      <c r="JON26" s="862"/>
      <c r="JOO26" s="862"/>
      <c r="JOP26" s="862"/>
      <c r="JOQ26" s="862"/>
      <c r="JOR26" s="863"/>
      <c r="JOS26" s="857"/>
      <c r="JOT26" s="847"/>
      <c r="JOU26" s="798"/>
      <c r="JOV26" s="862"/>
      <c r="JOW26" s="862"/>
      <c r="JOX26" s="862"/>
      <c r="JOY26" s="862"/>
      <c r="JOZ26" s="863"/>
      <c r="JPA26" s="857"/>
      <c r="JPB26" s="847"/>
      <c r="JPC26" s="798"/>
      <c r="JPD26" s="862"/>
      <c r="JPE26" s="862"/>
      <c r="JPF26" s="862"/>
      <c r="JPG26" s="862"/>
      <c r="JPH26" s="863"/>
      <c r="JPI26" s="857"/>
      <c r="JPJ26" s="847"/>
      <c r="JPK26" s="798"/>
      <c r="JPL26" s="862"/>
      <c r="JPM26" s="862"/>
      <c r="JPN26" s="862"/>
      <c r="JPO26" s="862"/>
      <c r="JPP26" s="863"/>
      <c r="JPQ26" s="857"/>
      <c r="JPR26" s="847"/>
      <c r="JPS26" s="798"/>
      <c r="JPT26" s="862"/>
      <c r="JPU26" s="862"/>
      <c r="JPV26" s="862"/>
      <c r="JPW26" s="862"/>
      <c r="JPX26" s="863"/>
      <c r="JPY26" s="857"/>
      <c r="JPZ26" s="847"/>
      <c r="JQA26" s="798"/>
      <c r="JQB26" s="862"/>
      <c r="JQC26" s="862"/>
      <c r="JQD26" s="862"/>
      <c r="JQE26" s="862"/>
      <c r="JQF26" s="863"/>
      <c r="JQG26" s="857"/>
      <c r="JQH26" s="847"/>
      <c r="JQI26" s="798"/>
      <c r="JQJ26" s="862"/>
      <c r="JQK26" s="862"/>
      <c r="JQL26" s="862"/>
      <c r="JQM26" s="862"/>
      <c r="JQN26" s="863"/>
      <c r="JQO26" s="857"/>
      <c r="JQP26" s="847"/>
      <c r="JQQ26" s="798"/>
      <c r="JQR26" s="862"/>
      <c r="JQS26" s="862"/>
      <c r="JQT26" s="862"/>
      <c r="JQU26" s="862"/>
      <c r="JQV26" s="863"/>
      <c r="JQW26" s="857"/>
      <c r="JQX26" s="847"/>
      <c r="JQY26" s="798"/>
      <c r="JQZ26" s="862"/>
      <c r="JRA26" s="862"/>
      <c r="JRB26" s="862"/>
      <c r="JRC26" s="862"/>
      <c r="JRD26" s="863"/>
      <c r="JRE26" s="857"/>
      <c r="JRF26" s="847"/>
      <c r="JRG26" s="798"/>
      <c r="JRH26" s="862"/>
      <c r="JRI26" s="862"/>
      <c r="JRJ26" s="862"/>
      <c r="JRK26" s="862"/>
      <c r="JRL26" s="863"/>
      <c r="JRM26" s="857"/>
      <c r="JRN26" s="847"/>
      <c r="JRO26" s="798"/>
      <c r="JRP26" s="862"/>
      <c r="JRQ26" s="862"/>
      <c r="JRR26" s="862"/>
      <c r="JRS26" s="862"/>
      <c r="JRT26" s="863"/>
      <c r="JRU26" s="857"/>
      <c r="JRV26" s="847"/>
      <c r="JRW26" s="798"/>
      <c r="JRX26" s="862"/>
      <c r="JRY26" s="862"/>
      <c r="JRZ26" s="862"/>
      <c r="JSA26" s="862"/>
      <c r="JSB26" s="863"/>
      <c r="JSC26" s="857"/>
      <c r="JSD26" s="847"/>
      <c r="JSE26" s="798"/>
      <c r="JSF26" s="862"/>
      <c r="JSG26" s="862"/>
      <c r="JSH26" s="862"/>
      <c r="JSI26" s="862"/>
      <c r="JSJ26" s="863"/>
      <c r="JSK26" s="857"/>
      <c r="JSL26" s="847"/>
      <c r="JSM26" s="798"/>
      <c r="JSN26" s="862"/>
      <c r="JSO26" s="862"/>
      <c r="JSP26" s="862"/>
      <c r="JSQ26" s="862"/>
      <c r="JSR26" s="863"/>
      <c r="JSS26" s="857"/>
      <c r="JST26" s="847"/>
      <c r="JSU26" s="798"/>
      <c r="JSV26" s="862"/>
      <c r="JSW26" s="862"/>
      <c r="JSX26" s="862"/>
      <c r="JSY26" s="862"/>
      <c r="JSZ26" s="863"/>
      <c r="JTA26" s="857"/>
      <c r="JTB26" s="847"/>
      <c r="JTC26" s="798"/>
      <c r="JTD26" s="862"/>
      <c r="JTE26" s="862"/>
      <c r="JTF26" s="862"/>
      <c r="JTG26" s="862"/>
      <c r="JTH26" s="863"/>
      <c r="JTI26" s="857"/>
      <c r="JTJ26" s="847"/>
      <c r="JTK26" s="798"/>
      <c r="JTL26" s="862"/>
      <c r="JTM26" s="862"/>
      <c r="JTN26" s="862"/>
      <c r="JTO26" s="862"/>
      <c r="JTP26" s="863"/>
      <c r="JTQ26" s="857"/>
      <c r="JTR26" s="847"/>
      <c r="JTS26" s="798"/>
      <c r="JTT26" s="862"/>
      <c r="JTU26" s="862"/>
      <c r="JTV26" s="862"/>
      <c r="JTW26" s="862"/>
      <c r="JTX26" s="863"/>
      <c r="JTY26" s="857"/>
      <c r="JTZ26" s="847"/>
      <c r="JUA26" s="798"/>
      <c r="JUB26" s="862"/>
      <c r="JUC26" s="862"/>
      <c r="JUD26" s="862"/>
      <c r="JUE26" s="862"/>
      <c r="JUF26" s="863"/>
      <c r="JUG26" s="857"/>
      <c r="JUH26" s="847"/>
      <c r="JUI26" s="798"/>
      <c r="JUJ26" s="862"/>
      <c r="JUK26" s="862"/>
      <c r="JUL26" s="862"/>
      <c r="JUM26" s="862"/>
      <c r="JUN26" s="863"/>
      <c r="JUO26" s="857"/>
      <c r="JUP26" s="847"/>
      <c r="JUQ26" s="798"/>
      <c r="JUR26" s="862"/>
      <c r="JUS26" s="862"/>
      <c r="JUT26" s="862"/>
      <c r="JUU26" s="862"/>
      <c r="JUV26" s="863"/>
      <c r="JUW26" s="857"/>
      <c r="JUX26" s="847"/>
      <c r="JUY26" s="798"/>
      <c r="JUZ26" s="862"/>
      <c r="JVA26" s="862"/>
      <c r="JVB26" s="862"/>
      <c r="JVC26" s="862"/>
      <c r="JVD26" s="863"/>
      <c r="JVE26" s="857"/>
      <c r="JVF26" s="847"/>
      <c r="JVG26" s="798"/>
      <c r="JVH26" s="862"/>
      <c r="JVI26" s="862"/>
      <c r="JVJ26" s="862"/>
      <c r="JVK26" s="862"/>
      <c r="JVL26" s="863"/>
      <c r="JVM26" s="857"/>
      <c r="JVN26" s="847"/>
      <c r="JVO26" s="798"/>
      <c r="JVP26" s="862"/>
      <c r="JVQ26" s="862"/>
      <c r="JVR26" s="862"/>
      <c r="JVS26" s="862"/>
      <c r="JVT26" s="863"/>
      <c r="JVU26" s="857"/>
      <c r="JVV26" s="847"/>
      <c r="JVW26" s="798"/>
      <c r="JVX26" s="862"/>
      <c r="JVY26" s="862"/>
      <c r="JVZ26" s="862"/>
      <c r="JWA26" s="862"/>
      <c r="JWB26" s="863"/>
      <c r="JWC26" s="857"/>
      <c r="JWD26" s="847"/>
      <c r="JWE26" s="798"/>
      <c r="JWF26" s="862"/>
      <c r="JWG26" s="862"/>
      <c r="JWH26" s="862"/>
      <c r="JWI26" s="862"/>
      <c r="JWJ26" s="863"/>
      <c r="JWK26" s="857"/>
      <c r="JWL26" s="847"/>
      <c r="JWM26" s="798"/>
      <c r="JWN26" s="862"/>
      <c r="JWO26" s="862"/>
      <c r="JWP26" s="862"/>
      <c r="JWQ26" s="862"/>
      <c r="JWR26" s="863"/>
      <c r="JWS26" s="857"/>
      <c r="JWT26" s="847"/>
      <c r="JWU26" s="798"/>
      <c r="JWV26" s="862"/>
      <c r="JWW26" s="862"/>
      <c r="JWX26" s="862"/>
      <c r="JWY26" s="862"/>
      <c r="JWZ26" s="863"/>
      <c r="JXA26" s="857"/>
      <c r="JXB26" s="847"/>
      <c r="JXC26" s="798"/>
      <c r="JXD26" s="862"/>
      <c r="JXE26" s="862"/>
      <c r="JXF26" s="862"/>
      <c r="JXG26" s="862"/>
      <c r="JXH26" s="863"/>
      <c r="JXI26" s="857"/>
      <c r="JXJ26" s="847"/>
      <c r="JXK26" s="798"/>
      <c r="JXL26" s="862"/>
      <c r="JXM26" s="862"/>
      <c r="JXN26" s="862"/>
      <c r="JXO26" s="862"/>
      <c r="JXP26" s="863"/>
      <c r="JXQ26" s="857"/>
      <c r="JXR26" s="847"/>
      <c r="JXS26" s="798"/>
      <c r="JXT26" s="862"/>
      <c r="JXU26" s="862"/>
      <c r="JXV26" s="862"/>
      <c r="JXW26" s="862"/>
      <c r="JXX26" s="863"/>
      <c r="JXY26" s="857"/>
      <c r="JXZ26" s="847"/>
      <c r="JYA26" s="798"/>
      <c r="JYB26" s="862"/>
      <c r="JYC26" s="862"/>
      <c r="JYD26" s="862"/>
      <c r="JYE26" s="862"/>
      <c r="JYF26" s="863"/>
      <c r="JYG26" s="857"/>
      <c r="JYH26" s="847"/>
      <c r="JYI26" s="798"/>
      <c r="JYJ26" s="862"/>
      <c r="JYK26" s="862"/>
      <c r="JYL26" s="862"/>
      <c r="JYM26" s="862"/>
      <c r="JYN26" s="863"/>
      <c r="JYO26" s="857"/>
      <c r="JYP26" s="847"/>
      <c r="JYQ26" s="798"/>
      <c r="JYR26" s="862"/>
      <c r="JYS26" s="862"/>
      <c r="JYT26" s="862"/>
      <c r="JYU26" s="862"/>
      <c r="JYV26" s="863"/>
      <c r="JYW26" s="857"/>
      <c r="JYX26" s="847"/>
      <c r="JYY26" s="798"/>
      <c r="JYZ26" s="862"/>
      <c r="JZA26" s="862"/>
      <c r="JZB26" s="862"/>
      <c r="JZC26" s="862"/>
      <c r="JZD26" s="863"/>
      <c r="JZE26" s="857"/>
      <c r="JZF26" s="847"/>
      <c r="JZG26" s="798"/>
      <c r="JZH26" s="862"/>
      <c r="JZI26" s="862"/>
      <c r="JZJ26" s="862"/>
      <c r="JZK26" s="862"/>
      <c r="JZL26" s="863"/>
      <c r="JZM26" s="857"/>
      <c r="JZN26" s="847"/>
      <c r="JZO26" s="798"/>
      <c r="JZP26" s="862"/>
      <c r="JZQ26" s="862"/>
      <c r="JZR26" s="862"/>
      <c r="JZS26" s="862"/>
      <c r="JZT26" s="863"/>
      <c r="JZU26" s="857"/>
      <c r="JZV26" s="847"/>
      <c r="JZW26" s="798"/>
      <c r="JZX26" s="862"/>
      <c r="JZY26" s="862"/>
      <c r="JZZ26" s="862"/>
      <c r="KAA26" s="862"/>
      <c r="KAB26" s="863"/>
      <c r="KAC26" s="857"/>
      <c r="KAD26" s="847"/>
      <c r="KAE26" s="798"/>
      <c r="KAF26" s="862"/>
      <c r="KAG26" s="862"/>
      <c r="KAH26" s="862"/>
      <c r="KAI26" s="862"/>
      <c r="KAJ26" s="863"/>
      <c r="KAK26" s="857"/>
      <c r="KAL26" s="847"/>
      <c r="KAM26" s="798"/>
      <c r="KAN26" s="862"/>
      <c r="KAO26" s="862"/>
      <c r="KAP26" s="862"/>
      <c r="KAQ26" s="862"/>
      <c r="KAR26" s="863"/>
      <c r="KAS26" s="857"/>
      <c r="KAT26" s="847"/>
      <c r="KAU26" s="798"/>
      <c r="KAV26" s="862"/>
      <c r="KAW26" s="862"/>
      <c r="KAX26" s="862"/>
      <c r="KAY26" s="862"/>
      <c r="KAZ26" s="863"/>
      <c r="KBA26" s="857"/>
      <c r="KBB26" s="847"/>
      <c r="KBC26" s="798"/>
      <c r="KBD26" s="862"/>
      <c r="KBE26" s="862"/>
      <c r="KBF26" s="862"/>
      <c r="KBG26" s="862"/>
      <c r="KBH26" s="863"/>
      <c r="KBI26" s="857"/>
      <c r="KBJ26" s="847"/>
      <c r="KBK26" s="798"/>
      <c r="KBL26" s="862"/>
      <c r="KBM26" s="862"/>
      <c r="KBN26" s="862"/>
      <c r="KBO26" s="862"/>
      <c r="KBP26" s="863"/>
      <c r="KBQ26" s="857"/>
      <c r="KBR26" s="847"/>
      <c r="KBS26" s="798"/>
      <c r="KBT26" s="862"/>
      <c r="KBU26" s="862"/>
      <c r="KBV26" s="862"/>
      <c r="KBW26" s="862"/>
      <c r="KBX26" s="863"/>
      <c r="KBY26" s="857"/>
      <c r="KBZ26" s="847"/>
      <c r="KCA26" s="798"/>
      <c r="KCB26" s="862"/>
      <c r="KCC26" s="862"/>
      <c r="KCD26" s="862"/>
      <c r="KCE26" s="862"/>
      <c r="KCF26" s="863"/>
      <c r="KCG26" s="857"/>
      <c r="KCH26" s="847"/>
      <c r="KCI26" s="798"/>
      <c r="KCJ26" s="862"/>
      <c r="KCK26" s="862"/>
      <c r="KCL26" s="862"/>
      <c r="KCM26" s="862"/>
      <c r="KCN26" s="863"/>
      <c r="KCO26" s="857"/>
      <c r="KCP26" s="847"/>
      <c r="KCQ26" s="798"/>
      <c r="KCR26" s="862"/>
      <c r="KCS26" s="862"/>
      <c r="KCT26" s="862"/>
      <c r="KCU26" s="862"/>
      <c r="KCV26" s="863"/>
      <c r="KCW26" s="857"/>
      <c r="KCX26" s="847"/>
      <c r="KCY26" s="798"/>
      <c r="KCZ26" s="862"/>
      <c r="KDA26" s="862"/>
      <c r="KDB26" s="862"/>
      <c r="KDC26" s="862"/>
      <c r="KDD26" s="863"/>
      <c r="KDE26" s="857"/>
      <c r="KDF26" s="847"/>
      <c r="KDG26" s="798"/>
      <c r="KDH26" s="862"/>
      <c r="KDI26" s="862"/>
      <c r="KDJ26" s="862"/>
      <c r="KDK26" s="862"/>
      <c r="KDL26" s="863"/>
      <c r="KDM26" s="857"/>
      <c r="KDN26" s="847"/>
      <c r="KDO26" s="798"/>
      <c r="KDP26" s="862"/>
      <c r="KDQ26" s="862"/>
      <c r="KDR26" s="862"/>
      <c r="KDS26" s="862"/>
      <c r="KDT26" s="863"/>
      <c r="KDU26" s="857"/>
      <c r="KDV26" s="847"/>
      <c r="KDW26" s="798"/>
      <c r="KDX26" s="862"/>
      <c r="KDY26" s="862"/>
      <c r="KDZ26" s="862"/>
      <c r="KEA26" s="862"/>
      <c r="KEB26" s="863"/>
      <c r="KEC26" s="857"/>
      <c r="KED26" s="847"/>
      <c r="KEE26" s="798"/>
      <c r="KEF26" s="862"/>
      <c r="KEG26" s="862"/>
      <c r="KEH26" s="862"/>
      <c r="KEI26" s="862"/>
      <c r="KEJ26" s="863"/>
      <c r="KEK26" s="857"/>
      <c r="KEL26" s="847"/>
      <c r="KEM26" s="798"/>
      <c r="KEN26" s="862"/>
      <c r="KEO26" s="862"/>
      <c r="KEP26" s="862"/>
      <c r="KEQ26" s="862"/>
      <c r="KER26" s="863"/>
      <c r="KES26" s="857"/>
      <c r="KET26" s="847"/>
      <c r="KEU26" s="798"/>
      <c r="KEV26" s="862"/>
      <c r="KEW26" s="862"/>
      <c r="KEX26" s="862"/>
      <c r="KEY26" s="862"/>
      <c r="KEZ26" s="863"/>
      <c r="KFA26" s="857"/>
      <c r="KFB26" s="847"/>
      <c r="KFC26" s="798"/>
      <c r="KFD26" s="862"/>
      <c r="KFE26" s="862"/>
      <c r="KFF26" s="862"/>
      <c r="KFG26" s="862"/>
      <c r="KFH26" s="863"/>
      <c r="KFI26" s="857"/>
      <c r="KFJ26" s="847"/>
      <c r="KFK26" s="798"/>
      <c r="KFL26" s="862"/>
      <c r="KFM26" s="862"/>
      <c r="KFN26" s="862"/>
      <c r="KFO26" s="862"/>
      <c r="KFP26" s="863"/>
      <c r="KFQ26" s="857"/>
      <c r="KFR26" s="847"/>
      <c r="KFS26" s="798"/>
      <c r="KFT26" s="862"/>
      <c r="KFU26" s="862"/>
      <c r="KFV26" s="862"/>
      <c r="KFW26" s="862"/>
      <c r="KFX26" s="863"/>
      <c r="KFY26" s="857"/>
      <c r="KFZ26" s="847"/>
      <c r="KGA26" s="798"/>
      <c r="KGB26" s="862"/>
      <c r="KGC26" s="862"/>
      <c r="KGD26" s="862"/>
      <c r="KGE26" s="862"/>
      <c r="KGF26" s="863"/>
      <c r="KGG26" s="857"/>
      <c r="KGH26" s="847"/>
      <c r="KGI26" s="798"/>
      <c r="KGJ26" s="862"/>
      <c r="KGK26" s="862"/>
      <c r="KGL26" s="862"/>
      <c r="KGM26" s="862"/>
      <c r="KGN26" s="863"/>
      <c r="KGO26" s="857"/>
      <c r="KGP26" s="847"/>
      <c r="KGQ26" s="798"/>
      <c r="KGR26" s="862"/>
      <c r="KGS26" s="862"/>
      <c r="KGT26" s="862"/>
      <c r="KGU26" s="862"/>
      <c r="KGV26" s="863"/>
      <c r="KGW26" s="857"/>
      <c r="KGX26" s="847"/>
      <c r="KGY26" s="798"/>
      <c r="KGZ26" s="862"/>
      <c r="KHA26" s="862"/>
      <c r="KHB26" s="862"/>
      <c r="KHC26" s="862"/>
      <c r="KHD26" s="863"/>
      <c r="KHE26" s="857"/>
      <c r="KHF26" s="847"/>
      <c r="KHG26" s="798"/>
      <c r="KHH26" s="862"/>
      <c r="KHI26" s="862"/>
      <c r="KHJ26" s="862"/>
      <c r="KHK26" s="862"/>
      <c r="KHL26" s="863"/>
      <c r="KHM26" s="857"/>
      <c r="KHN26" s="847"/>
      <c r="KHO26" s="798"/>
      <c r="KHP26" s="862"/>
      <c r="KHQ26" s="862"/>
      <c r="KHR26" s="862"/>
      <c r="KHS26" s="862"/>
      <c r="KHT26" s="863"/>
      <c r="KHU26" s="857"/>
      <c r="KHV26" s="847"/>
      <c r="KHW26" s="798"/>
      <c r="KHX26" s="862"/>
      <c r="KHY26" s="862"/>
      <c r="KHZ26" s="862"/>
      <c r="KIA26" s="862"/>
      <c r="KIB26" s="863"/>
      <c r="KIC26" s="857"/>
      <c r="KID26" s="847"/>
      <c r="KIE26" s="798"/>
      <c r="KIF26" s="862"/>
      <c r="KIG26" s="862"/>
      <c r="KIH26" s="862"/>
      <c r="KII26" s="862"/>
      <c r="KIJ26" s="863"/>
      <c r="KIK26" s="857"/>
      <c r="KIL26" s="847"/>
      <c r="KIM26" s="798"/>
      <c r="KIN26" s="862"/>
      <c r="KIO26" s="862"/>
      <c r="KIP26" s="862"/>
      <c r="KIQ26" s="862"/>
      <c r="KIR26" s="863"/>
      <c r="KIS26" s="857"/>
      <c r="KIT26" s="847"/>
      <c r="KIU26" s="798"/>
      <c r="KIV26" s="862"/>
      <c r="KIW26" s="862"/>
      <c r="KIX26" s="862"/>
      <c r="KIY26" s="862"/>
      <c r="KIZ26" s="863"/>
      <c r="KJA26" s="857"/>
      <c r="KJB26" s="847"/>
      <c r="KJC26" s="798"/>
      <c r="KJD26" s="862"/>
      <c r="KJE26" s="862"/>
      <c r="KJF26" s="862"/>
      <c r="KJG26" s="862"/>
      <c r="KJH26" s="863"/>
      <c r="KJI26" s="857"/>
      <c r="KJJ26" s="847"/>
      <c r="KJK26" s="798"/>
      <c r="KJL26" s="862"/>
      <c r="KJM26" s="862"/>
      <c r="KJN26" s="862"/>
      <c r="KJO26" s="862"/>
      <c r="KJP26" s="863"/>
      <c r="KJQ26" s="857"/>
      <c r="KJR26" s="847"/>
      <c r="KJS26" s="798"/>
      <c r="KJT26" s="862"/>
      <c r="KJU26" s="862"/>
      <c r="KJV26" s="862"/>
      <c r="KJW26" s="862"/>
      <c r="KJX26" s="863"/>
      <c r="KJY26" s="857"/>
      <c r="KJZ26" s="847"/>
      <c r="KKA26" s="798"/>
      <c r="KKB26" s="862"/>
      <c r="KKC26" s="862"/>
      <c r="KKD26" s="862"/>
      <c r="KKE26" s="862"/>
      <c r="KKF26" s="863"/>
      <c r="KKG26" s="857"/>
      <c r="KKH26" s="847"/>
      <c r="KKI26" s="798"/>
      <c r="KKJ26" s="862"/>
      <c r="KKK26" s="862"/>
      <c r="KKL26" s="862"/>
      <c r="KKM26" s="862"/>
      <c r="KKN26" s="863"/>
      <c r="KKO26" s="857"/>
      <c r="KKP26" s="847"/>
      <c r="KKQ26" s="798"/>
      <c r="KKR26" s="862"/>
      <c r="KKS26" s="862"/>
      <c r="KKT26" s="862"/>
      <c r="KKU26" s="862"/>
      <c r="KKV26" s="863"/>
      <c r="KKW26" s="857"/>
      <c r="KKX26" s="847"/>
      <c r="KKY26" s="798"/>
      <c r="KKZ26" s="862"/>
      <c r="KLA26" s="862"/>
      <c r="KLB26" s="862"/>
      <c r="KLC26" s="862"/>
      <c r="KLD26" s="863"/>
      <c r="KLE26" s="857"/>
      <c r="KLF26" s="847"/>
      <c r="KLG26" s="798"/>
      <c r="KLH26" s="862"/>
      <c r="KLI26" s="862"/>
      <c r="KLJ26" s="862"/>
      <c r="KLK26" s="862"/>
      <c r="KLL26" s="863"/>
      <c r="KLM26" s="857"/>
      <c r="KLN26" s="847"/>
      <c r="KLO26" s="798"/>
      <c r="KLP26" s="862"/>
      <c r="KLQ26" s="862"/>
      <c r="KLR26" s="862"/>
      <c r="KLS26" s="862"/>
      <c r="KLT26" s="863"/>
      <c r="KLU26" s="857"/>
      <c r="KLV26" s="847"/>
      <c r="KLW26" s="798"/>
      <c r="KLX26" s="862"/>
      <c r="KLY26" s="862"/>
      <c r="KLZ26" s="862"/>
      <c r="KMA26" s="862"/>
      <c r="KMB26" s="863"/>
      <c r="KMC26" s="857"/>
      <c r="KMD26" s="847"/>
      <c r="KME26" s="798"/>
      <c r="KMF26" s="862"/>
      <c r="KMG26" s="862"/>
      <c r="KMH26" s="862"/>
      <c r="KMI26" s="862"/>
      <c r="KMJ26" s="863"/>
      <c r="KMK26" s="857"/>
      <c r="KML26" s="847"/>
      <c r="KMM26" s="798"/>
      <c r="KMN26" s="862"/>
      <c r="KMO26" s="862"/>
      <c r="KMP26" s="862"/>
      <c r="KMQ26" s="862"/>
      <c r="KMR26" s="863"/>
      <c r="KMS26" s="857"/>
      <c r="KMT26" s="847"/>
      <c r="KMU26" s="798"/>
      <c r="KMV26" s="862"/>
      <c r="KMW26" s="862"/>
      <c r="KMX26" s="862"/>
      <c r="KMY26" s="862"/>
      <c r="KMZ26" s="863"/>
      <c r="KNA26" s="857"/>
      <c r="KNB26" s="847"/>
      <c r="KNC26" s="798"/>
      <c r="KND26" s="862"/>
      <c r="KNE26" s="862"/>
      <c r="KNF26" s="862"/>
      <c r="KNG26" s="862"/>
      <c r="KNH26" s="863"/>
      <c r="KNI26" s="857"/>
      <c r="KNJ26" s="847"/>
      <c r="KNK26" s="798"/>
      <c r="KNL26" s="862"/>
      <c r="KNM26" s="862"/>
      <c r="KNN26" s="862"/>
      <c r="KNO26" s="862"/>
      <c r="KNP26" s="863"/>
      <c r="KNQ26" s="857"/>
      <c r="KNR26" s="847"/>
      <c r="KNS26" s="798"/>
      <c r="KNT26" s="862"/>
      <c r="KNU26" s="862"/>
      <c r="KNV26" s="862"/>
      <c r="KNW26" s="862"/>
      <c r="KNX26" s="863"/>
      <c r="KNY26" s="857"/>
      <c r="KNZ26" s="847"/>
      <c r="KOA26" s="798"/>
      <c r="KOB26" s="862"/>
      <c r="KOC26" s="862"/>
      <c r="KOD26" s="862"/>
      <c r="KOE26" s="862"/>
      <c r="KOF26" s="863"/>
      <c r="KOG26" s="857"/>
      <c r="KOH26" s="847"/>
      <c r="KOI26" s="798"/>
      <c r="KOJ26" s="862"/>
      <c r="KOK26" s="862"/>
      <c r="KOL26" s="862"/>
      <c r="KOM26" s="862"/>
      <c r="KON26" s="863"/>
      <c r="KOO26" s="857"/>
      <c r="KOP26" s="847"/>
      <c r="KOQ26" s="798"/>
      <c r="KOR26" s="862"/>
      <c r="KOS26" s="862"/>
      <c r="KOT26" s="862"/>
      <c r="KOU26" s="862"/>
      <c r="KOV26" s="863"/>
      <c r="KOW26" s="857"/>
      <c r="KOX26" s="847"/>
      <c r="KOY26" s="798"/>
      <c r="KOZ26" s="862"/>
      <c r="KPA26" s="862"/>
      <c r="KPB26" s="862"/>
      <c r="KPC26" s="862"/>
      <c r="KPD26" s="863"/>
      <c r="KPE26" s="857"/>
      <c r="KPF26" s="847"/>
      <c r="KPG26" s="798"/>
      <c r="KPH26" s="862"/>
      <c r="KPI26" s="862"/>
      <c r="KPJ26" s="862"/>
      <c r="KPK26" s="862"/>
      <c r="KPL26" s="863"/>
      <c r="KPM26" s="857"/>
      <c r="KPN26" s="847"/>
      <c r="KPO26" s="798"/>
      <c r="KPP26" s="862"/>
      <c r="KPQ26" s="862"/>
      <c r="KPR26" s="862"/>
      <c r="KPS26" s="862"/>
      <c r="KPT26" s="863"/>
      <c r="KPU26" s="857"/>
      <c r="KPV26" s="847"/>
      <c r="KPW26" s="798"/>
      <c r="KPX26" s="862"/>
      <c r="KPY26" s="862"/>
      <c r="KPZ26" s="862"/>
      <c r="KQA26" s="862"/>
      <c r="KQB26" s="863"/>
      <c r="KQC26" s="857"/>
      <c r="KQD26" s="847"/>
      <c r="KQE26" s="798"/>
      <c r="KQF26" s="862"/>
      <c r="KQG26" s="862"/>
      <c r="KQH26" s="862"/>
      <c r="KQI26" s="862"/>
      <c r="KQJ26" s="863"/>
      <c r="KQK26" s="857"/>
      <c r="KQL26" s="847"/>
      <c r="KQM26" s="798"/>
      <c r="KQN26" s="862"/>
      <c r="KQO26" s="862"/>
      <c r="KQP26" s="862"/>
      <c r="KQQ26" s="862"/>
      <c r="KQR26" s="863"/>
      <c r="KQS26" s="857"/>
      <c r="KQT26" s="847"/>
      <c r="KQU26" s="798"/>
      <c r="KQV26" s="862"/>
      <c r="KQW26" s="862"/>
      <c r="KQX26" s="862"/>
      <c r="KQY26" s="862"/>
      <c r="KQZ26" s="863"/>
      <c r="KRA26" s="857"/>
      <c r="KRB26" s="847"/>
      <c r="KRC26" s="798"/>
      <c r="KRD26" s="862"/>
      <c r="KRE26" s="862"/>
      <c r="KRF26" s="862"/>
      <c r="KRG26" s="862"/>
      <c r="KRH26" s="863"/>
      <c r="KRI26" s="857"/>
      <c r="KRJ26" s="847"/>
      <c r="KRK26" s="798"/>
      <c r="KRL26" s="862"/>
      <c r="KRM26" s="862"/>
      <c r="KRN26" s="862"/>
      <c r="KRO26" s="862"/>
      <c r="KRP26" s="863"/>
      <c r="KRQ26" s="857"/>
      <c r="KRR26" s="847"/>
      <c r="KRS26" s="798"/>
      <c r="KRT26" s="862"/>
      <c r="KRU26" s="862"/>
      <c r="KRV26" s="862"/>
      <c r="KRW26" s="862"/>
      <c r="KRX26" s="863"/>
      <c r="KRY26" s="857"/>
      <c r="KRZ26" s="847"/>
      <c r="KSA26" s="798"/>
      <c r="KSB26" s="862"/>
      <c r="KSC26" s="862"/>
      <c r="KSD26" s="862"/>
      <c r="KSE26" s="862"/>
      <c r="KSF26" s="863"/>
      <c r="KSG26" s="857"/>
      <c r="KSH26" s="847"/>
      <c r="KSI26" s="798"/>
      <c r="KSJ26" s="862"/>
      <c r="KSK26" s="862"/>
      <c r="KSL26" s="862"/>
      <c r="KSM26" s="862"/>
      <c r="KSN26" s="863"/>
      <c r="KSO26" s="857"/>
      <c r="KSP26" s="847"/>
      <c r="KSQ26" s="798"/>
      <c r="KSR26" s="862"/>
      <c r="KSS26" s="862"/>
      <c r="KST26" s="862"/>
      <c r="KSU26" s="862"/>
      <c r="KSV26" s="863"/>
      <c r="KSW26" s="857"/>
      <c r="KSX26" s="847"/>
      <c r="KSY26" s="798"/>
      <c r="KSZ26" s="862"/>
      <c r="KTA26" s="862"/>
      <c r="KTB26" s="862"/>
      <c r="KTC26" s="862"/>
      <c r="KTD26" s="863"/>
      <c r="KTE26" s="857"/>
      <c r="KTF26" s="847"/>
      <c r="KTG26" s="798"/>
      <c r="KTH26" s="862"/>
      <c r="KTI26" s="862"/>
      <c r="KTJ26" s="862"/>
      <c r="KTK26" s="862"/>
      <c r="KTL26" s="863"/>
      <c r="KTM26" s="857"/>
      <c r="KTN26" s="847"/>
      <c r="KTO26" s="798"/>
      <c r="KTP26" s="862"/>
      <c r="KTQ26" s="862"/>
      <c r="KTR26" s="862"/>
      <c r="KTS26" s="862"/>
      <c r="KTT26" s="863"/>
      <c r="KTU26" s="857"/>
      <c r="KTV26" s="847"/>
      <c r="KTW26" s="798"/>
      <c r="KTX26" s="862"/>
      <c r="KTY26" s="862"/>
      <c r="KTZ26" s="862"/>
      <c r="KUA26" s="862"/>
      <c r="KUB26" s="863"/>
      <c r="KUC26" s="857"/>
      <c r="KUD26" s="847"/>
      <c r="KUE26" s="798"/>
      <c r="KUF26" s="862"/>
      <c r="KUG26" s="862"/>
      <c r="KUH26" s="862"/>
      <c r="KUI26" s="862"/>
      <c r="KUJ26" s="863"/>
      <c r="KUK26" s="857"/>
      <c r="KUL26" s="847"/>
      <c r="KUM26" s="798"/>
      <c r="KUN26" s="862"/>
      <c r="KUO26" s="862"/>
      <c r="KUP26" s="862"/>
      <c r="KUQ26" s="862"/>
      <c r="KUR26" s="863"/>
      <c r="KUS26" s="857"/>
      <c r="KUT26" s="847"/>
      <c r="KUU26" s="798"/>
      <c r="KUV26" s="862"/>
      <c r="KUW26" s="862"/>
      <c r="KUX26" s="862"/>
      <c r="KUY26" s="862"/>
      <c r="KUZ26" s="863"/>
      <c r="KVA26" s="857"/>
      <c r="KVB26" s="847"/>
      <c r="KVC26" s="798"/>
      <c r="KVD26" s="862"/>
      <c r="KVE26" s="862"/>
      <c r="KVF26" s="862"/>
      <c r="KVG26" s="862"/>
      <c r="KVH26" s="863"/>
      <c r="KVI26" s="857"/>
      <c r="KVJ26" s="847"/>
      <c r="KVK26" s="798"/>
      <c r="KVL26" s="862"/>
      <c r="KVM26" s="862"/>
      <c r="KVN26" s="862"/>
      <c r="KVO26" s="862"/>
      <c r="KVP26" s="863"/>
      <c r="KVQ26" s="857"/>
      <c r="KVR26" s="847"/>
      <c r="KVS26" s="798"/>
      <c r="KVT26" s="862"/>
      <c r="KVU26" s="862"/>
      <c r="KVV26" s="862"/>
      <c r="KVW26" s="862"/>
      <c r="KVX26" s="863"/>
      <c r="KVY26" s="857"/>
      <c r="KVZ26" s="847"/>
      <c r="KWA26" s="798"/>
      <c r="KWB26" s="862"/>
      <c r="KWC26" s="862"/>
      <c r="KWD26" s="862"/>
      <c r="KWE26" s="862"/>
      <c r="KWF26" s="863"/>
      <c r="KWG26" s="857"/>
      <c r="KWH26" s="847"/>
      <c r="KWI26" s="798"/>
      <c r="KWJ26" s="862"/>
      <c r="KWK26" s="862"/>
      <c r="KWL26" s="862"/>
      <c r="KWM26" s="862"/>
      <c r="KWN26" s="863"/>
      <c r="KWO26" s="857"/>
      <c r="KWP26" s="847"/>
      <c r="KWQ26" s="798"/>
      <c r="KWR26" s="862"/>
      <c r="KWS26" s="862"/>
      <c r="KWT26" s="862"/>
      <c r="KWU26" s="862"/>
      <c r="KWV26" s="863"/>
      <c r="KWW26" s="857"/>
      <c r="KWX26" s="847"/>
      <c r="KWY26" s="798"/>
      <c r="KWZ26" s="862"/>
      <c r="KXA26" s="862"/>
      <c r="KXB26" s="862"/>
      <c r="KXC26" s="862"/>
      <c r="KXD26" s="863"/>
      <c r="KXE26" s="857"/>
      <c r="KXF26" s="847"/>
      <c r="KXG26" s="798"/>
      <c r="KXH26" s="862"/>
      <c r="KXI26" s="862"/>
      <c r="KXJ26" s="862"/>
      <c r="KXK26" s="862"/>
      <c r="KXL26" s="863"/>
      <c r="KXM26" s="857"/>
      <c r="KXN26" s="847"/>
      <c r="KXO26" s="798"/>
      <c r="KXP26" s="862"/>
      <c r="KXQ26" s="862"/>
      <c r="KXR26" s="862"/>
      <c r="KXS26" s="862"/>
      <c r="KXT26" s="863"/>
      <c r="KXU26" s="857"/>
      <c r="KXV26" s="847"/>
      <c r="KXW26" s="798"/>
      <c r="KXX26" s="862"/>
      <c r="KXY26" s="862"/>
      <c r="KXZ26" s="862"/>
      <c r="KYA26" s="862"/>
      <c r="KYB26" s="863"/>
      <c r="KYC26" s="857"/>
      <c r="KYD26" s="847"/>
      <c r="KYE26" s="798"/>
      <c r="KYF26" s="862"/>
      <c r="KYG26" s="862"/>
      <c r="KYH26" s="862"/>
      <c r="KYI26" s="862"/>
      <c r="KYJ26" s="863"/>
      <c r="KYK26" s="857"/>
      <c r="KYL26" s="847"/>
      <c r="KYM26" s="798"/>
      <c r="KYN26" s="862"/>
      <c r="KYO26" s="862"/>
      <c r="KYP26" s="862"/>
      <c r="KYQ26" s="862"/>
      <c r="KYR26" s="863"/>
      <c r="KYS26" s="857"/>
      <c r="KYT26" s="847"/>
      <c r="KYU26" s="798"/>
      <c r="KYV26" s="862"/>
      <c r="KYW26" s="862"/>
      <c r="KYX26" s="862"/>
      <c r="KYY26" s="862"/>
      <c r="KYZ26" s="863"/>
      <c r="KZA26" s="857"/>
      <c r="KZB26" s="847"/>
      <c r="KZC26" s="798"/>
      <c r="KZD26" s="862"/>
      <c r="KZE26" s="862"/>
      <c r="KZF26" s="862"/>
      <c r="KZG26" s="862"/>
      <c r="KZH26" s="863"/>
      <c r="KZI26" s="857"/>
      <c r="KZJ26" s="847"/>
      <c r="KZK26" s="798"/>
      <c r="KZL26" s="862"/>
      <c r="KZM26" s="862"/>
      <c r="KZN26" s="862"/>
      <c r="KZO26" s="862"/>
      <c r="KZP26" s="863"/>
      <c r="KZQ26" s="857"/>
      <c r="KZR26" s="847"/>
      <c r="KZS26" s="798"/>
      <c r="KZT26" s="862"/>
      <c r="KZU26" s="862"/>
      <c r="KZV26" s="862"/>
      <c r="KZW26" s="862"/>
      <c r="KZX26" s="863"/>
      <c r="KZY26" s="857"/>
      <c r="KZZ26" s="847"/>
      <c r="LAA26" s="798"/>
      <c r="LAB26" s="862"/>
      <c r="LAC26" s="862"/>
      <c r="LAD26" s="862"/>
      <c r="LAE26" s="862"/>
      <c r="LAF26" s="863"/>
      <c r="LAG26" s="857"/>
      <c r="LAH26" s="847"/>
      <c r="LAI26" s="798"/>
      <c r="LAJ26" s="862"/>
      <c r="LAK26" s="862"/>
      <c r="LAL26" s="862"/>
      <c r="LAM26" s="862"/>
      <c r="LAN26" s="863"/>
      <c r="LAO26" s="857"/>
      <c r="LAP26" s="847"/>
      <c r="LAQ26" s="798"/>
      <c r="LAR26" s="862"/>
      <c r="LAS26" s="862"/>
      <c r="LAT26" s="862"/>
      <c r="LAU26" s="862"/>
      <c r="LAV26" s="863"/>
      <c r="LAW26" s="857"/>
      <c r="LAX26" s="847"/>
      <c r="LAY26" s="798"/>
      <c r="LAZ26" s="862"/>
      <c r="LBA26" s="862"/>
      <c r="LBB26" s="862"/>
      <c r="LBC26" s="862"/>
      <c r="LBD26" s="863"/>
      <c r="LBE26" s="857"/>
      <c r="LBF26" s="847"/>
      <c r="LBG26" s="798"/>
      <c r="LBH26" s="862"/>
      <c r="LBI26" s="862"/>
      <c r="LBJ26" s="862"/>
      <c r="LBK26" s="862"/>
      <c r="LBL26" s="863"/>
      <c r="LBM26" s="857"/>
      <c r="LBN26" s="847"/>
      <c r="LBO26" s="798"/>
      <c r="LBP26" s="862"/>
      <c r="LBQ26" s="862"/>
      <c r="LBR26" s="862"/>
      <c r="LBS26" s="862"/>
      <c r="LBT26" s="863"/>
      <c r="LBU26" s="857"/>
      <c r="LBV26" s="847"/>
      <c r="LBW26" s="798"/>
      <c r="LBX26" s="862"/>
      <c r="LBY26" s="862"/>
      <c r="LBZ26" s="862"/>
      <c r="LCA26" s="862"/>
      <c r="LCB26" s="863"/>
      <c r="LCC26" s="857"/>
      <c r="LCD26" s="847"/>
      <c r="LCE26" s="798"/>
      <c r="LCF26" s="862"/>
      <c r="LCG26" s="862"/>
      <c r="LCH26" s="862"/>
      <c r="LCI26" s="862"/>
      <c r="LCJ26" s="863"/>
      <c r="LCK26" s="857"/>
      <c r="LCL26" s="847"/>
      <c r="LCM26" s="798"/>
      <c r="LCN26" s="862"/>
      <c r="LCO26" s="862"/>
      <c r="LCP26" s="862"/>
      <c r="LCQ26" s="862"/>
      <c r="LCR26" s="863"/>
      <c r="LCS26" s="857"/>
      <c r="LCT26" s="847"/>
      <c r="LCU26" s="798"/>
      <c r="LCV26" s="862"/>
      <c r="LCW26" s="862"/>
      <c r="LCX26" s="862"/>
      <c r="LCY26" s="862"/>
      <c r="LCZ26" s="863"/>
      <c r="LDA26" s="857"/>
      <c r="LDB26" s="847"/>
      <c r="LDC26" s="798"/>
      <c r="LDD26" s="862"/>
      <c r="LDE26" s="862"/>
      <c r="LDF26" s="862"/>
      <c r="LDG26" s="862"/>
      <c r="LDH26" s="863"/>
      <c r="LDI26" s="857"/>
      <c r="LDJ26" s="847"/>
      <c r="LDK26" s="798"/>
      <c r="LDL26" s="862"/>
      <c r="LDM26" s="862"/>
      <c r="LDN26" s="862"/>
      <c r="LDO26" s="862"/>
      <c r="LDP26" s="863"/>
      <c r="LDQ26" s="857"/>
      <c r="LDR26" s="847"/>
      <c r="LDS26" s="798"/>
      <c r="LDT26" s="862"/>
      <c r="LDU26" s="862"/>
      <c r="LDV26" s="862"/>
      <c r="LDW26" s="862"/>
      <c r="LDX26" s="863"/>
      <c r="LDY26" s="857"/>
      <c r="LDZ26" s="847"/>
      <c r="LEA26" s="798"/>
      <c r="LEB26" s="862"/>
      <c r="LEC26" s="862"/>
      <c r="LED26" s="862"/>
      <c r="LEE26" s="862"/>
      <c r="LEF26" s="863"/>
      <c r="LEG26" s="857"/>
      <c r="LEH26" s="847"/>
      <c r="LEI26" s="798"/>
      <c r="LEJ26" s="862"/>
      <c r="LEK26" s="862"/>
      <c r="LEL26" s="862"/>
      <c r="LEM26" s="862"/>
      <c r="LEN26" s="863"/>
      <c r="LEO26" s="857"/>
      <c r="LEP26" s="847"/>
      <c r="LEQ26" s="798"/>
      <c r="LER26" s="862"/>
      <c r="LES26" s="862"/>
      <c r="LET26" s="862"/>
      <c r="LEU26" s="862"/>
      <c r="LEV26" s="863"/>
      <c r="LEW26" s="857"/>
      <c r="LEX26" s="847"/>
      <c r="LEY26" s="798"/>
      <c r="LEZ26" s="862"/>
      <c r="LFA26" s="862"/>
      <c r="LFB26" s="862"/>
      <c r="LFC26" s="862"/>
      <c r="LFD26" s="863"/>
      <c r="LFE26" s="857"/>
      <c r="LFF26" s="847"/>
      <c r="LFG26" s="798"/>
      <c r="LFH26" s="862"/>
      <c r="LFI26" s="862"/>
      <c r="LFJ26" s="862"/>
      <c r="LFK26" s="862"/>
      <c r="LFL26" s="863"/>
      <c r="LFM26" s="857"/>
      <c r="LFN26" s="847"/>
      <c r="LFO26" s="798"/>
      <c r="LFP26" s="862"/>
      <c r="LFQ26" s="862"/>
      <c r="LFR26" s="862"/>
      <c r="LFS26" s="862"/>
      <c r="LFT26" s="863"/>
      <c r="LFU26" s="857"/>
      <c r="LFV26" s="847"/>
      <c r="LFW26" s="798"/>
      <c r="LFX26" s="862"/>
      <c r="LFY26" s="862"/>
      <c r="LFZ26" s="862"/>
      <c r="LGA26" s="862"/>
      <c r="LGB26" s="863"/>
      <c r="LGC26" s="857"/>
      <c r="LGD26" s="847"/>
      <c r="LGE26" s="798"/>
      <c r="LGF26" s="862"/>
      <c r="LGG26" s="862"/>
      <c r="LGH26" s="862"/>
      <c r="LGI26" s="862"/>
      <c r="LGJ26" s="863"/>
      <c r="LGK26" s="857"/>
      <c r="LGL26" s="847"/>
      <c r="LGM26" s="798"/>
      <c r="LGN26" s="862"/>
      <c r="LGO26" s="862"/>
      <c r="LGP26" s="862"/>
      <c r="LGQ26" s="862"/>
      <c r="LGR26" s="863"/>
      <c r="LGS26" s="857"/>
      <c r="LGT26" s="847"/>
      <c r="LGU26" s="798"/>
      <c r="LGV26" s="862"/>
      <c r="LGW26" s="862"/>
      <c r="LGX26" s="862"/>
      <c r="LGY26" s="862"/>
      <c r="LGZ26" s="863"/>
      <c r="LHA26" s="857"/>
      <c r="LHB26" s="847"/>
      <c r="LHC26" s="798"/>
      <c r="LHD26" s="862"/>
      <c r="LHE26" s="862"/>
      <c r="LHF26" s="862"/>
      <c r="LHG26" s="862"/>
      <c r="LHH26" s="863"/>
      <c r="LHI26" s="857"/>
      <c r="LHJ26" s="847"/>
      <c r="LHK26" s="798"/>
      <c r="LHL26" s="862"/>
      <c r="LHM26" s="862"/>
      <c r="LHN26" s="862"/>
      <c r="LHO26" s="862"/>
      <c r="LHP26" s="863"/>
      <c r="LHQ26" s="857"/>
      <c r="LHR26" s="847"/>
      <c r="LHS26" s="798"/>
      <c r="LHT26" s="862"/>
      <c r="LHU26" s="862"/>
      <c r="LHV26" s="862"/>
      <c r="LHW26" s="862"/>
      <c r="LHX26" s="863"/>
      <c r="LHY26" s="857"/>
      <c r="LHZ26" s="847"/>
      <c r="LIA26" s="798"/>
      <c r="LIB26" s="862"/>
      <c r="LIC26" s="862"/>
      <c r="LID26" s="862"/>
      <c r="LIE26" s="862"/>
      <c r="LIF26" s="863"/>
      <c r="LIG26" s="857"/>
      <c r="LIH26" s="847"/>
      <c r="LII26" s="798"/>
      <c r="LIJ26" s="862"/>
      <c r="LIK26" s="862"/>
      <c r="LIL26" s="862"/>
      <c r="LIM26" s="862"/>
      <c r="LIN26" s="863"/>
      <c r="LIO26" s="857"/>
      <c r="LIP26" s="847"/>
      <c r="LIQ26" s="798"/>
      <c r="LIR26" s="862"/>
      <c r="LIS26" s="862"/>
      <c r="LIT26" s="862"/>
      <c r="LIU26" s="862"/>
      <c r="LIV26" s="863"/>
      <c r="LIW26" s="857"/>
      <c r="LIX26" s="847"/>
      <c r="LIY26" s="798"/>
      <c r="LIZ26" s="862"/>
      <c r="LJA26" s="862"/>
      <c r="LJB26" s="862"/>
      <c r="LJC26" s="862"/>
      <c r="LJD26" s="863"/>
      <c r="LJE26" s="857"/>
      <c r="LJF26" s="847"/>
      <c r="LJG26" s="798"/>
      <c r="LJH26" s="862"/>
      <c r="LJI26" s="862"/>
      <c r="LJJ26" s="862"/>
      <c r="LJK26" s="862"/>
      <c r="LJL26" s="863"/>
      <c r="LJM26" s="857"/>
      <c r="LJN26" s="847"/>
      <c r="LJO26" s="798"/>
      <c r="LJP26" s="862"/>
      <c r="LJQ26" s="862"/>
      <c r="LJR26" s="862"/>
      <c r="LJS26" s="862"/>
      <c r="LJT26" s="863"/>
      <c r="LJU26" s="857"/>
      <c r="LJV26" s="847"/>
      <c r="LJW26" s="798"/>
      <c r="LJX26" s="862"/>
      <c r="LJY26" s="862"/>
      <c r="LJZ26" s="862"/>
      <c r="LKA26" s="862"/>
      <c r="LKB26" s="863"/>
      <c r="LKC26" s="857"/>
      <c r="LKD26" s="847"/>
      <c r="LKE26" s="798"/>
      <c r="LKF26" s="862"/>
      <c r="LKG26" s="862"/>
      <c r="LKH26" s="862"/>
      <c r="LKI26" s="862"/>
      <c r="LKJ26" s="863"/>
      <c r="LKK26" s="857"/>
      <c r="LKL26" s="847"/>
      <c r="LKM26" s="798"/>
      <c r="LKN26" s="862"/>
      <c r="LKO26" s="862"/>
      <c r="LKP26" s="862"/>
      <c r="LKQ26" s="862"/>
      <c r="LKR26" s="863"/>
      <c r="LKS26" s="857"/>
      <c r="LKT26" s="847"/>
      <c r="LKU26" s="798"/>
      <c r="LKV26" s="862"/>
      <c r="LKW26" s="862"/>
      <c r="LKX26" s="862"/>
      <c r="LKY26" s="862"/>
      <c r="LKZ26" s="863"/>
      <c r="LLA26" s="857"/>
      <c r="LLB26" s="847"/>
      <c r="LLC26" s="798"/>
      <c r="LLD26" s="862"/>
      <c r="LLE26" s="862"/>
      <c r="LLF26" s="862"/>
      <c r="LLG26" s="862"/>
      <c r="LLH26" s="863"/>
      <c r="LLI26" s="857"/>
      <c r="LLJ26" s="847"/>
      <c r="LLK26" s="798"/>
      <c r="LLL26" s="862"/>
      <c r="LLM26" s="862"/>
      <c r="LLN26" s="862"/>
      <c r="LLO26" s="862"/>
      <c r="LLP26" s="863"/>
      <c r="LLQ26" s="857"/>
      <c r="LLR26" s="847"/>
      <c r="LLS26" s="798"/>
      <c r="LLT26" s="862"/>
      <c r="LLU26" s="862"/>
      <c r="LLV26" s="862"/>
      <c r="LLW26" s="862"/>
      <c r="LLX26" s="863"/>
      <c r="LLY26" s="857"/>
      <c r="LLZ26" s="847"/>
      <c r="LMA26" s="798"/>
      <c r="LMB26" s="862"/>
      <c r="LMC26" s="862"/>
      <c r="LMD26" s="862"/>
      <c r="LME26" s="862"/>
      <c r="LMF26" s="863"/>
      <c r="LMG26" s="857"/>
      <c r="LMH26" s="847"/>
      <c r="LMI26" s="798"/>
      <c r="LMJ26" s="862"/>
      <c r="LMK26" s="862"/>
      <c r="LML26" s="862"/>
      <c r="LMM26" s="862"/>
      <c r="LMN26" s="863"/>
      <c r="LMO26" s="857"/>
      <c r="LMP26" s="847"/>
      <c r="LMQ26" s="798"/>
      <c r="LMR26" s="862"/>
      <c r="LMS26" s="862"/>
      <c r="LMT26" s="862"/>
      <c r="LMU26" s="862"/>
      <c r="LMV26" s="863"/>
      <c r="LMW26" s="857"/>
      <c r="LMX26" s="847"/>
      <c r="LMY26" s="798"/>
      <c r="LMZ26" s="862"/>
      <c r="LNA26" s="862"/>
      <c r="LNB26" s="862"/>
      <c r="LNC26" s="862"/>
      <c r="LND26" s="863"/>
      <c r="LNE26" s="857"/>
      <c r="LNF26" s="847"/>
      <c r="LNG26" s="798"/>
      <c r="LNH26" s="862"/>
      <c r="LNI26" s="862"/>
      <c r="LNJ26" s="862"/>
      <c r="LNK26" s="862"/>
      <c r="LNL26" s="863"/>
      <c r="LNM26" s="857"/>
      <c r="LNN26" s="847"/>
      <c r="LNO26" s="798"/>
      <c r="LNP26" s="862"/>
      <c r="LNQ26" s="862"/>
      <c r="LNR26" s="862"/>
      <c r="LNS26" s="862"/>
      <c r="LNT26" s="863"/>
      <c r="LNU26" s="857"/>
      <c r="LNV26" s="847"/>
      <c r="LNW26" s="798"/>
      <c r="LNX26" s="862"/>
      <c r="LNY26" s="862"/>
      <c r="LNZ26" s="862"/>
      <c r="LOA26" s="862"/>
      <c r="LOB26" s="863"/>
      <c r="LOC26" s="857"/>
      <c r="LOD26" s="847"/>
      <c r="LOE26" s="798"/>
      <c r="LOF26" s="862"/>
      <c r="LOG26" s="862"/>
      <c r="LOH26" s="862"/>
      <c r="LOI26" s="862"/>
      <c r="LOJ26" s="863"/>
      <c r="LOK26" s="857"/>
      <c r="LOL26" s="847"/>
      <c r="LOM26" s="798"/>
      <c r="LON26" s="862"/>
      <c r="LOO26" s="862"/>
      <c r="LOP26" s="862"/>
      <c r="LOQ26" s="862"/>
      <c r="LOR26" s="863"/>
      <c r="LOS26" s="857"/>
      <c r="LOT26" s="847"/>
      <c r="LOU26" s="798"/>
      <c r="LOV26" s="862"/>
      <c r="LOW26" s="862"/>
      <c r="LOX26" s="862"/>
      <c r="LOY26" s="862"/>
      <c r="LOZ26" s="863"/>
      <c r="LPA26" s="857"/>
      <c r="LPB26" s="847"/>
      <c r="LPC26" s="798"/>
      <c r="LPD26" s="862"/>
      <c r="LPE26" s="862"/>
      <c r="LPF26" s="862"/>
      <c r="LPG26" s="862"/>
      <c r="LPH26" s="863"/>
      <c r="LPI26" s="857"/>
      <c r="LPJ26" s="847"/>
      <c r="LPK26" s="798"/>
      <c r="LPL26" s="862"/>
      <c r="LPM26" s="862"/>
      <c r="LPN26" s="862"/>
      <c r="LPO26" s="862"/>
      <c r="LPP26" s="863"/>
      <c r="LPQ26" s="857"/>
      <c r="LPR26" s="847"/>
      <c r="LPS26" s="798"/>
      <c r="LPT26" s="862"/>
      <c r="LPU26" s="862"/>
      <c r="LPV26" s="862"/>
      <c r="LPW26" s="862"/>
      <c r="LPX26" s="863"/>
      <c r="LPY26" s="857"/>
      <c r="LPZ26" s="847"/>
      <c r="LQA26" s="798"/>
      <c r="LQB26" s="862"/>
      <c r="LQC26" s="862"/>
      <c r="LQD26" s="862"/>
      <c r="LQE26" s="862"/>
      <c r="LQF26" s="863"/>
      <c r="LQG26" s="857"/>
      <c r="LQH26" s="847"/>
      <c r="LQI26" s="798"/>
      <c r="LQJ26" s="862"/>
      <c r="LQK26" s="862"/>
      <c r="LQL26" s="862"/>
      <c r="LQM26" s="862"/>
      <c r="LQN26" s="863"/>
      <c r="LQO26" s="857"/>
      <c r="LQP26" s="847"/>
      <c r="LQQ26" s="798"/>
      <c r="LQR26" s="862"/>
      <c r="LQS26" s="862"/>
      <c r="LQT26" s="862"/>
      <c r="LQU26" s="862"/>
      <c r="LQV26" s="863"/>
      <c r="LQW26" s="857"/>
      <c r="LQX26" s="847"/>
      <c r="LQY26" s="798"/>
      <c r="LQZ26" s="862"/>
      <c r="LRA26" s="862"/>
      <c r="LRB26" s="862"/>
      <c r="LRC26" s="862"/>
      <c r="LRD26" s="863"/>
      <c r="LRE26" s="857"/>
      <c r="LRF26" s="847"/>
      <c r="LRG26" s="798"/>
      <c r="LRH26" s="862"/>
      <c r="LRI26" s="862"/>
      <c r="LRJ26" s="862"/>
      <c r="LRK26" s="862"/>
      <c r="LRL26" s="863"/>
      <c r="LRM26" s="857"/>
      <c r="LRN26" s="847"/>
      <c r="LRO26" s="798"/>
      <c r="LRP26" s="862"/>
      <c r="LRQ26" s="862"/>
      <c r="LRR26" s="862"/>
      <c r="LRS26" s="862"/>
      <c r="LRT26" s="863"/>
      <c r="LRU26" s="857"/>
      <c r="LRV26" s="847"/>
      <c r="LRW26" s="798"/>
      <c r="LRX26" s="862"/>
      <c r="LRY26" s="862"/>
      <c r="LRZ26" s="862"/>
      <c r="LSA26" s="862"/>
      <c r="LSB26" s="863"/>
      <c r="LSC26" s="857"/>
      <c r="LSD26" s="847"/>
      <c r="LSE26" s="798"/>
      <c r="LSF26" s="862"/>
      <c r="LSG26" s="862"/>
      <c r="LSH26" s="862"/>
      <c r="LSI26" s="862"/>
      <c r="LSJ26" s="863"/>
      <c r="LSK26" s="857"/>
      <c r="LSL26" s="847"/>
      <c r="LSM26" s="798"/>
      <c r="LSN26" s="862"/>
      <c r="LSO26" s="862"/>
      <c r="LSP26" s="862"/>
      <c r="LSQ26" s="862"/>
      <c r="LSR26" s="863"/>
      <c r="LSS26" s="857"/>
      <c r="LST26" s="847"/>
      <c r="LSU26" s="798"/>
      <c r="LSV26" s="862"/>
      <c r="LSW26" s="862"/>
      <c r="LSX26" s="862"/>
      <c r="LSY26" s="862"/>
      <c r="LSZ26" s="863"/>
      <c r="LTA26" s="857"/>
      <c r="LTB26" s="847"/>
      <c r="LTC26" s="798"/>
      <c r="LTD26" s="862"/>
      <c r="LTE26" s="862"/>
      <c r="LTF26" s="862"/>
      <c r="LTG26" s="862"/>
      <c r="LTH26" s="863"/>
      <c r="LTI26" s="857"/>
      <c r="LTJ26" s="847"/>
      <c r="LTK26" s="798"/>
      <c r="LTL26" s="862"/>
      <c r="LTM26" s="862"/>
      <c r="LTN26" s="862"/>
      <c r="LTO26" s="862"/>
      <c r="LTP26" s="863"/>
      <c r="LTQ26" s="857"/>
      <c r="LTR26" s="847"/>
      <c r="LTS26" s="798"/>
      <c r="LTT26" s="862"/>
      <c r="LTU26" s="862"/>
      <c r="LTV26" s="862"/>
      <c r="LTW26" s="862"/>
      <c r="LTX26" s="863"/>
      <c r="LTY26" s="857"/>
      <c r="LTZ26" s="847"/>
      <c r="LUA26" s="798"/>
      <c r="LUB26" s="862"/>
      <c r="LUC26" s="862"/>
      <c r="LUD26" s="862"/>
      <c r="LUE26" s="862"/>
      <c r="LUF26" s="863"/>
      <c r="LUG26" s="857"/>
      <c r="LUH26" s="847"/>
      <c r="LUI26" s="798"/>
      <c r="LUJ26" s="862"/>
      <c r="LUK26" s="862"/>
      <c r="LUL26" s="862"/>
      <c r="LUM26" s="862"/>
      <c r="LUN26" s="863"/>
      <c r="LUO26" s="857"/>
      <c r="LUP26" s="847"/>
      <c r="LUQ26" s="798"/>
      <c r="LUR26" s="862"/>
      <c r="LUS26" s="862"/>
      <c r="LUT26" s="862"/>
      <c r="LUU26" s="862"/>
      <c r="LUV26" s="863"/>
      <c r="LUW26" s="857"/>
      <c r="LUX26" s="847"/>
      <c r="LUY26" s="798"/>
      <c r="LUZ26" s="862"/>
      <c r="LVA26" s="862"/>
      <c r="LVB26" s="862"/>
      <c r="LVC26" s="862"/>
      <c r="LVD26" s="863"/>
      <c r="LVE26" s="857"/>
      <c r="LVF26" s="847"/>
      <c r="LVG26" s="798"/>
      <c r="LVH26" s="862"/>
      <c r="LVI26" s="862"/>
      <c r="LVJ26" s="862"/>
      <c r="LVK26" s="862"/>
      <c r="LVL26" s="863"/>
      <c r="LVM26" s="857"/>
      <c r="LVN26" s="847"/>
      <c r="LVO26" s="798"/>
      <c r="LVP26" s="862"/>
      <c r="LVQ26" s="862"/>
      <c r="LVR26" s="862"/>
      <c r="LVS26" s="862"/>
      <c r="LVT26" s="863"/>
      <c r="LVU26" s="857"/>
      <c r="LVV26" s="847"/>
      <c r="LVW26" s="798"/>
      <c r="LVX26" s="862"/>
      <c r="LVY26" s="862"/>
      <c r="LVZ26" s="862"/>
      <c r="LWA26" s="862"/>
      <c r="LWB26" s="863"/>
      <c r="LWC26" s="857"/>
      <c r="LWD26" s="847"/>
      <c r="LWE26" s="798"/>
      <c r="LWF26" s="862"/>
      <c r="LWG26" s="862"/>
      <c r="LWH26" s="862"/>
      <c r="LWI26" s="862"/>
      <c r="LWJ26" s="863"/>
      <c r="LWK26" s="857"/>
      <c r="LWL26" s="847"/>
      <c r="LWM26" s="798"/>
      <c r="LWN26" s="862"/>
      <c r="LWO26" s="862"/>
      <c r="LWP26" s="862"/>
      <c r="LWQ26" s="862"/>
      <c r="LWR26" s="863"/>
      <c r="LWS26" s="857"/>
      <c r="LWT26" s="847"/>
      <c r="LWU26" s="798"/>
      <c r="LWV26" s="862"/>
      <c r="LWW26" s="862"/>
      <c r="LWX26" s="862"/>
      <c r="LWY26" s="862"/>
      <c r="LWZ26" s="863"/>
      <c r="LXA26" s="857"/>
      <c r="LXB26" s="847"/>
      <c r="LXC26" s="798"/>
      <c r="LXD26" s="862"/>
      <c r="LXE26" s="862"/>
      <c r="LXF26" s="862"/>
      <c r="LXG26" s="862"/>
      <c r="LXH26" s="863"/>
      <c r="LXI26" s="857"/>
      <c r="LXJ26" s="847"/>
      <c r="LXK26" s="798"/>
      <c r="LXL26" s="862"/>
      <c r="LXM26" s="862"/>
      <c r="LXN26" s="862"/>
      <c r="LXO26" s="862"/>
      <c r="LXP26" s="863"/>
      <c r="LXQ26" s="857"/>
      <c r="LXR26" s="847"/>
      <c r="LXS26" s="798"/>
      <c r="LXT26" s="862"/>
      <c r="LXU26" s="862"/>
      <c r="LXV26" s="862"/>
      <c r="LXW26" s="862"/>
      <c r="LXX26" s="863"/>
      <c r="LXY26" s="857"/>
      <c r="LXZ26" s="847"/>
      <c r="LYA26" s="798"/>
      <c r="LYB26" s="862"/>
      <c r="LYC26" s="862"/>
      <c r="LYD26" s="862"/>
      <c r="LYE26" s="862"/>
      <c r="LYF26" s="863"/>
      <c r="LYG26" s="857"/>
      <c r="LYH26" s="847"/>
      <c r="LYI26" s="798"/>
      <c r="LYJ26" s="862"/>
      <c r="LYK26" s="862"/>
      <c r="LYL26" s="862"/>
      <c r="LYM26" s="862"/>
      <c r="LYN26" s="863"/>
      <c r="LYO26" s="857"/>
      <c r="LYP26" s="847"/>
      <c r="LYQ26" s="798"/>
      <c r="LYR26" s="862"/>
      <c r="LYS26" s="862"/>
      <c r="LYT26" s="862"/>
      <c r="LYU26" s="862"/>
      <c r="LYV26" s="863"/>
      <c r="LYW26" s="857"/>
      <c r="LYX26" s="847"/>
      <c r="LYY26" s="798"/>
      <c r="LYZ26" s="862"/>
      <c r="LZA26" s="862"/>
      <c r="LZB26" s="862"/>
      <c r="LZC26" s="862"/>
      <c r="LZD26" s="863"/>
      <c r="LZE26" s="857"/>
      <c r="LZF26" s="847"/>
      <c r="LZG26" s="798"/>
      <c r="LZH26" s="862"/>
      <c r="LZI26" s="862"/>
      <c r="LZJ26" s="862"/>
      <c r="LZK26" s="862"/>
      <c r="LZL26" s="863"/>
      <c r="LZM26" s="857"/>
      <c r="LZN26" s="847"/>
      <c r="LZO26" s="798"/>
      <c r="LZP26" s="862"/>
      <c r="LZQ26" s="862"/>
      <c r="LZR26" s="862"/>
      <c r="LZS26" s="862"/>
      <c r="LZT26" s="863"/>
      <c r="LZU26" s="857"/>
      <c r="LZV26" s="847"/>
      <c r="LZW26" s="798"/>
      <c r="LZX26" s="862"/>
      <c r="LZY26" s="862"/>
      <c r="LZZ26" s="862"/>
      <c r="MAA26" s="862"/>
      <c r="MAB26" s="863"/>
      <c r="MAC26" s="857"/>
      <c r="MAD26" s="847"/>
      <c r="MAE26" s="798"/>
      <c r="MAF26" s="862"/>
      <c r="MAG26" s="862"/>
      <c r="MAH26" s="862"/>
      <c r="MAI26" s="862"/>
      <c r="MAJ26" s="863"/>
      <c r="MAK26" s="857"/>
      <c r="MAL26" s="847"/>
      <c r="MAM26" s="798"/>
      <c r="MAN26" s="862"/>
      <c r="MAO26" s="862"/>
      <c r="MAP26" s="862"/>
      <c r="MAQ26" s="862"/>
      <c r="MAR26" s="863"/>
      <c r="MAS26" s="857"/>
      <c r="MAT26" s="847"/>
      <c r="MAU26" s="798"/>
      <c r="MAV26" s="862"/>
      <c r="MAW26" s="862"/>
      <c r="MAX26" s="862"/>
      <c r="MAY26" s="862"/>
      <c r="MAZ26" s="863"/>
      <c r="MBA26" s="857"/>
      <c r="MBB26" s="847"/>
      <c r="MBC26" s="798"/>
      <c r="MBD26" s="862"/>
      <c r="MBE26" s="862"/>
      <c r="MBF26" s="862"/>
      <c r="MBG26" s="862"/>
      <c r="MBH26" s="863"/>
      <c r="MBI26" s="857"/>
      <c r="MBJ26" s="847"/>
      <c r="MBK26" s="798"/>
      <c r="MBL26" s="862"/>
      <c r="MBM26" s="862"/>
      <c r="MBN26" s="862"/>
      <c r="MBO26" s="862"/>
      <c r="MBP26" s="863"/>
      <c r="MBQ26" s="857"/>
      <c r="MBR26" s="847"/>
      <c r="MBS26" s="798"/>
      <c r="MBT26" s="862"/>
      <c r="MBU26" s="862"/>
      <c r="MBV26" s="862"/>
      <c r="MBW26" s="862"/>
      <c r="MBX26" s="863"/>
      <c r="MBY26" s="857"/>
      <c r="MBZ26" s="847"/>
      <c r="MCA26" s="798"/>
      <c r="MCB26" s="862"/>
      <c r="MCC26" s="862"/>
      <c r="MCD26" s="862"/>
      <c r="MCE26" s="862"/>
      <c r="MCF26" s="863"/>
      <c r="MCG26" s="857"/>
      <c r="MCH26" s="847"/>
      <c r="MCI26" s="798"/>
      <c r="MCJ26" s="862"/>
      <c r="MCK26" s="862"/>
      <c r="MCL26" s="862"/>
      <c r="MCM26" s="862"/>
      <c r="MCN26" s="863"/>
      <c r="MCO26" s="857"/>
      <c r="MCP26" s="847"/>
      <c r="MCQ26" s="798"/>
      <c r="MCR26" s="862"/>
      <c r="MCS26" s="862"/>
      <c r="MCT26" s="862"/>
      <c r="MCU26" s="862"/>
      <c r="MCV26" s="863"/>
      <c r="MCW26" s="857"/>
      <c r="MCX26" s="847"/>
      <c r="MCY26" s="798"/>
      <c r="MCZ26" s="862"/>
      <c r="MDA26" s="862"/>
      <c r="MDB26" s="862"/>
      <c r="MDC26" s="862"/>
      <c r="MDD26" s="863"/>
      <c r="MDE26" s="857"/>
      <c r="MDF26" s="847"/>
      <c r="MDG26" s="798"/>
      <c r="MDH26" s="862"/>
      <c r="MDI26" s="862"/>
      <c r="MDJ26" s="862"/>
      <c r="MDK26" s="862"/>
      <c r="MDL26" s="863"/>
      <c r="MDM26" s="857"/>
      <c r="MDN26" s="847"/>
      <c r="MDO26" s="798"/>
      <c r="MDP26" s="862"/>
      <c r="MDQ26" s="862"/>
      <c r="MDR26" s="862"/>
      <c r="MDS26" s="862"/>
      <c r="MDT26" s="863"/>
      <c r="MDU26" s="857"/>
      <c r="MDV26" s="847"/>
      <c r="MDW26" s="798"/>
      <c r="MDX26" s="862"/>
      <c r="MDY26" s="862"/>
      <c r="MDZ26" s="862"/>
      <c r="MEA26" s="862"/>
      <c r="MEB26" s="863"/>
      <c r="MEC26" s="857"/>
      <c r="MED26" s="847"/>
      <c r="MEE26" s="798"/>
      <c r="MEF26" s="862"/>
      <c r="MEG26" s="862"/>
      <c r="MEH26" s="862"/>
      <c r="MEI26" s="862"/>
      <c r="MEJ26" s="863"/>
      <c r="MEK26" s="857"/>
      <c r="MEL26" s="847"/>
      <c r="MEM26" s="798"/>
      <c r="MEN26" s="862"/>
      <c r="MEO26" s="862"/>
      <c r="MEP26" s="862"/>
      <c r="MEQ26" s="862"/>
      <c r="MER26" s="863"/>
      <c r="MES26" s="857"/>
      <c r="MET26" s="847"/>
      <c r="MEU26" s="798"/>
      <c r="MEV26" s="862"/>
      <c r="MEW26" s="862"/>
      <c r="MEX26" s="862"/>
      <c r="MEY26" s="862"/>
      <c r="MEZ26" s="863"/>
      <c r="MFA26" s="857"/>
      <c r="MFB26" s="847"/>
      <c r="MFC26" s="798"/>
      <c r="MFD26" s="862"/>
      <c r="MFE26" s="862"/>
      <c r="MFF26" s="862"/>
      <c r="MFG26" s="862"/>
      <c r="MFH26" s="863"/>
      <c r="MFI26" s="857"/>
      <c r="MFJ26" s="847"/>
      <c r="MFK26" s="798"/>
      <c r="MFL26" s="862"/>
      <c r="MFM26" s="862"/>
      <c r="MFN26" s="862"/>
      <c r="MFO26" s="862"/>
      <c r="MFP26" s="863"/>
      <c r="MFQ26" s="857"/>
      <c r="MFR26" s="847"/>
      <c r="MFS26" s="798"/>
      <c r="MFT26" s="862"/>
      <c r="MFU26" s="862"/>
      <c r="MFV26" s="862"/>
      <c r="MFW26" s="862"/>
      <c r="MFX26" s="863"/>
      <c r="MFY26" s="857"/>
      <c r="MFZ26" s="847"/>
      <c r="MGA26" s="798"/>
      <c r="MGB26" s="862"/>
      <c r="MGC26" s="862"/>
      <c r="MGD26" s="862"/>
      <c r="MGE26" s="862"/>
      <c r="MGF26" s="863"/>
      <c r="MGG26" s="857"/>
      <c r="MGH26" s="847"/>
      <c r="MGI26" s="798"/>
      <c r="MGJ26" s="862"/>
      <c r="MGK26" s="862"/>
      <c r="MGL26" s="862"/>
      <c r="MGM26" s="862"/>
      <c r="MGN26" s="863"/>
      <c r="MGO26" s="857"/>
      <c r="MGP26" s="847"/>
      <c r="MGQ26" s="798"/>
      <c r="MGR26" s="862"/>
      <c r="MGS26" s="862"/>
      <c r="MGT26" s="862"/>
      <c r="MGU26" s="862"/>
      <c r="MGV26" s="863"/>
      <c r="MGW26" s="857"/>
      <c r="MGX26" s="847"/>
      <c r="MGY26" s="798"/>
      <c r="MGZ26" s="862"/>
      <c r="MHA26" s="862"/>
      <c r="MHB26" s="862"/>
      <c r="MHC26" s="862"/>
      <c r="MHD26" s="863"/>
      <c r="MHE26" s="857"/>
      <c r="MHF26" s="847"/>
      <c r="MHG26" s="798"/>
      <c r="MHH26" s="862"/>
      <c r="MHI26" s="862"/>
      <c r="MHJ26" s="862"/>
      <c r="MHK26" s="862"/>
      <c r="MHL26" s="863"/>
      <c r="MHM26" s="857"/>
      <c r="MHN26" s="847"/>
      <c r="MHO26" s="798"/>
      <c r="MHP26" s="862"/>
      <c r="MHQ26" s="862"/>
      <c r="MHR26" s="862"/>
      <c r="MHS26" s="862"/>
      <c r="MHT26" s="863"/>
      <c r="MHU26" s="857"/>
      <c r="MHV26" s="847"/>
      <c r="MHW26" s="798"/>
      <c r="MHX26" s="862"/>
      <c r="MHY26" s="862"/>
      <c r="MHZ26" s="862"/>
      <c r="MIA26" s="862"/>
      <c r="MIB26" s="863"/>
      <c r="MIC26" s="857"/>
      <c r="MID26" s="847"/>
      <c r="MIE26" s="798"/>
      <c r="MIF26" s="862"/>
      <c r="MIG26" s="862"/>
      <c r="MIH26" s="862"/>
      <c r="MII26" s="862"/>
      <c r="MIJ26" s="863"/>
      <c r="MIK26" s="857"/>
      <c r="MIL26" s="847"/>
      <c r="MIM26" s="798"/>
      <c r="MIN26" s="862"/>
      <c r="MIO26" s="862"/>
      <c r="MIP26" s="862"/>
      <c r="MIQ26" s="862"/>
      <c r="MIR26" s="863"/>
      <c r="MIS26" s="857"/>
      <c r="MIT26" s="847"/>
      <c r="MIU26" s="798"/>
      <c r="MIV26" s="862"/>
      <c r="MIW26" s="862"/>
      <c r="MIX26" s="862"/>
      <c r="MIY26" s="862"/>
      <c r="MIZ26" s="863"/>
      <c r="MJA26" s="857"/>
      <c r="MJB26" s="847"/>
      <c r="MJC26" s="798"/>
      <c r="MJD26" s="862"/>
      <c r="MJE26" s="862"/>
      <c r="MJF26" s="862"/>
      <c r="MJG26" s="862"/>
      <c r="MJH26" s="863"/>
      <c r="MJI26" s="857"/>
      <c r="MJJ26" s="847"/>
      <c r="MJK26" s="798"/>
      <c r="MJL26" s="862"/>
      <c r="MJM26" s="862"/>
      <c r="MJN26" s="862"/>
      <c r="MJO26" s="862"/>
      <c r="MJP26" s="863"/>
      <c r="MJQ26" s="857"/>
      <c r="MJR26" s="847"/>
      <c r="MJS26" s="798"/>
      <c r="MJT26" s="862"/>
      <c r="MJU26" s="862"/>
      <c r="MJV26" s="862"/>
      <c r="MJW26" s="862"/>
      <c r="MJX26" s="863"/>
      <c r="MJY26" s="857"/>
      <c r="MJZ26" s="847"/>
      <c r="MKA26" s="798"/>
      <c r="MKB26" s="862"/>
      <c r="MKC26" s="862"/>
      <c r="MKD26" s="862"/>
      <c r="MKE26" s="862"/>
      <c r="MKF26" s="863"/>
      <c r="MKG26" s="857"/>
      <c r="MKH26" s="847"/>
      <c r="MKI26" s="798"/>
      <c r="MKJ26" s="862"/>
      <c r="MKK26" s="862"/>
      <c r="MKL26" s="862"/>
      <c r="MKM26" s="862"/>
      <c r="MKN26" s="863"/>
      <c r="MKO26" s="857"/>
      <c r="MKP26" s="847"/>
      <c r="MKQ26" s="798"/>
      <c r="MKR26" s="862"/>
      <c r="MKS26" s="862"/>
      <c r="MKT26" s="862"/>
      <c r="MKU26" s="862"/>
      <c r="MKV26" s="863"/>
      <c r="MKW26" s="857"/>
      <c r="MKX26" s="847"/>
      <c r="MKY26" s="798"/>
      <c r="MKZ26" s="862"/>
      <c r="MLA26" s="862"/>
      <c r="MLB26" s="862"/>
      <c r="MLC26" s="862"/>
      <c r="MLD26" s="863"/>
      <c r="MLE26" s="857"/>
      <c r="MLF26" s="847"/>
      <c r="MLG26" s="798"/>
      <c r="MLH26" s="862"/>
      <c r="MLI26" s="862"/>
      <c r="MLJ26" s="862"/>
      <c r="MLK26" s="862"/>
      <c r="MLL26" s="863"/>
      <c r="MLM26" s="857"/>
      <c r="MLN26" s="847"/>
      <c r="MLO26" s="798"/>
      <c r="MLP26" s="862"/>
      <c r="MLQ26" s="862"/>
      <c r="MLR26" s="862"/>
      <c r="MLS26" s="862"/>
      <c r="MLT26" s="863"/>
      <c r="MLU26" s="857"/>
      <c r="MLV26" s="847"/>
      <c r="MLW26" s="798"/>
      <c r="MLX26" s="862"/>
      <c r="MLY26" s="862"/>
      <c r="MLZ26" s="862"/>
      <c r="MMA26" s="862"/>
      <c r="MMB26" s="863"/>
      <c r="MMC26" s="857"/>
      <c r="MMD26" s="847"/>
      <c r="MME26" s="798"/>
      <c r="MMF26" s="862"/>
      <c r="MMG26" s="862"/>
      <c r="MMH26" s="862"/>
      <c r="MMI26" s="862"/>
      <c r="MMJ26" s="863"/>
      <c r="MMK26" s="857"/>
      <c r="MML26" s="847"/>
      <c r="MMM26" s="798"/>
      <c r="MMN26" s="862"/>
      <c r="MMO26" s="862"/>
      <c r="MMP26" s="862"/>
      <c r="MMQ26" s="862"/>
      <c r="MMR26" s="863"/>
      <c r="MMS26" s="857"/>
      <c r="MMT26" s="847"/>
      <c r="MMU26" s="798"/>
      <c r="MMV26" s="862"/>
      <c r="MMW26" s="862"/>
      <c r="MMX26" s="862"/>
      <c r="MMY26" s="862"/>
      <c r="MMZ26" s="863"/>
      <c r="MNA26" s="857"/>
      <c r="MNB26" s="847"/>
      <c r="MNC26" s="798"/>
      <c r="MND26" s="862"/>
      <c r="MNE26" s="862"/>
      <c r="MNF26" s="862"/>
      <c r="MNG26" s="862"/>
      <c r="MNH26" s="863"/>
      <c r="MNI26" s="857"/>
      <c r="MNJ26" s="847"/>
      <c r="MNK26" s="798"/>
      <c r="MNL26" s="862"/>
      <c r="MNM26" s="862"/>
      <c r="MNN26" s="862"/>
      <c r="MNO26" s="862"/>
      <c r="MNP26" s="863"/>
      <c r="MNQ26" s="857"/>
      <c r="MNR26" s="847"/>
      <c r="MNS26" s="798"/>
      <c r="MNT26" s="862"/>
      <c r="MNU26" s="862"/>
      <c r="MNV26" s="862"/>
      <c r="MNW26" s="862"/>
      <c r="MNX26" s="863"/>
      <c r="MNY26" s="857"/>
      <c r="MNZ26" s="847"/>
      <c r="MOA26" s="798"/>
      <c r="MOB26" s="862"/>
      <c r="MOC26" s="862"/>
      <c r="MOD26" s="862"/>
      <c r="MOE26" s="862"/>
      <c r="MOF26" s="863"/>
      <c r="MOG26" s="857"/>
      <c r="MOH26" s="847"/>
      <c r="MOI26" s="798"/>
      <c r="MOJ26" s="862"/>
      <c r="MOK26" s="862"/>
      <c r="MOL26" s="862"/>
      <c r="MOM26" s="862"/>
      <c r="MON26" s="863"/>
      <c r="MOO26" s="857"/>
      <c r="MOP26" s="847"/>
      <c r="MOQ26" s="798"/>
      <c r="MOR26" s="862"/>
      <c r="MOS26" s="862"/>
      <c r="MOT26" s="862"/>
      <c r="MOU26" s="862"/>
      <c r="MOV26" s="863"/>
      <c r="MOW26" s="857"/>
      <c r="MOX26" s="847"/>
      <c r="MOY26" s="798"/>
      <c r="MOZ26" s="862"/>
      <c r="MPA26" s="862"/>
      <c r="MPB26" s="862"/>
      <c r="MPC26" s="862"/>
      <c r="MPD26" s="863"/>
      <c r="MPE26" s="857"/>
      <c r="MPF26" s="847"/>
      <c r="MPG26" s="798"/>
      <c r="MPH26" s="862"/>
      <c r="MPI26" s="862"/>
      <c r="MPJ26" s="862"/>
      <c r="MPK26" s="862"/>
      <c r="MPL26" s="863"/>
      <c r="MPM26" s="857"/>
      <c r="MPN26" s="847"/>
      <c r="MPO26" s="798"/>
      <c r="MPP26" s="862"/>
      <c r="MPQ26" s="862"/>
      <c r="MPR26" s="862"/>
      <c r="MPS26" s="862"/>
      <c r="MPT26" s="863"/>
      <c r="MPU26" s="857"/>
      <c r="MPV26" s="847"/>
      <c r="MPW26" s="798"/>
      <c r="MPX26" s="862"/>
      <c r="MPY26" s="862"/>
      <c r="MPZ26" s="862"/>
      <c r="MQA26" s="862"/>
      <c r="MQB26" s="863"/>
      <c r="MQC26" s="857"/>
      <c r="MQD26" s="847"/>
      <c r="MQE26" s="798"/>
      <c r="MQF26" s="862"/>
      <c r="MQG26" s="862"/>
      <c r="MQH26" s="862"/>
      <c r="MQI26" s="862"/>
      <c r="MQJ26" s="863"/>
      <c r="MQK26" s="857"/>
      <c r="MQL26" s="847"/>
      <c r="MQM26" s="798"/>
      <c r="MQN26" s="862"/>
      <c r="MQO26" s="862"/>
      <c r="MQP26" s="862"/>
      <c r="MQQ26" s="862"/>
      <c r="MQR26" s="863"/>
      <c r="MQS26" s="857"/>
      <c r="MQT26" s="847"/>
      <c r="MQU26" s="798"/>
      <c r="MQV26" s="862"/>
      <c r="MQW26" s="862"/>
      <c r="MQX26" s="862"/>
      <c r="MQY26" s="862"/>
      <c r="MQZ26" s="863"/>
      <c r="MRA26" s="857"/>
      <c r="MRB26" s="847"/>
      <c r="MRC26" s="798"/>
      <c r="MRD26" s="862"/>
      <c r="MRE26" s="862"/>
      <c r="MRF26" s="862"/>
      <c r="MRG26" s="862"/>
      <c r="MRH26" s="863"/>
      <c r="MRI26" s="857"/>
      <c r="MRJ26" s="847"/>
      <c r="MRK26" s="798"/>
      <c r="MRL26" s="862"/>
      <c r="MRM26" s="862"/>
      <c r="MRN26" s="862"/>
      <c r="MRO26" s="862"/>
      <c r="MRP26" s="863"/>
      <c r="MRQ26" s="857"/>
      <c r="MRR26" s="847"/>
      <c r="MRS26" s="798"/>
      <c r="MRT26" s="862"/>
      <c r="MRU26" s="862"/>
      <c r="MRV26" s="862"/>
      <c r="MRW26" s="862"/>
      <c r="MRX26" s="863"/>
      <c r="MRY26" s="857"/>
      <c r="MRZ26" s="847"/>
      <c r="MSA26" s="798"/>
      <c r="MSB26" s="862"/>
      <c r="MSC26" s="862"/>
      <c r="MSD26" s="862"/>
      <c r="MSE26" s="862"/>
      <c r="MSF26" s="863"/>
      <c r="MSG26" s="857"/>
      <c r="MSH26" s="847"/>
      <c r="MSI26" s="798"/>
      <c r="MSJ26" s="862"/>
      <c r="MSK26" s="862"/>
      <c r="MSL26" s="862"/>
      <c r="MSM26" s="862"/>
      <c r="MSN26" s="863"/>
      <c r="MSO26" s="857"/>
      <c r="MSP26" s="847"/>
      <c r="MSQ26" s="798"/>
      <c r="MSR26" s="862"/>
      <c r="MSS26" s="862"/>
      <c r="MST26" s="862"/>
      <c r="MSU26" s="862"/>
      <c r="MSV26" s="863"/>
      <c r="MSW26" s="857"/>
      <c r="MSX26" s="847"/>
      <c r="MSY26" s="798"/>
      <c r="MSZ26" s="862"/>
      <c r="MTA26" s="862"/>
      <c r="MTB26" s="862"/>
      <c r="MTC26" s="862"/>
      <c r="MTD26" s="863"/>
      <c r="MTE26" s="857"/>
      <c r="MTF26" s="847"/>
      <c r="MTG26" s="798"/>
      <c r="MTH26" s="862"/>
      <c r="MTI26" s="862"/>
      <c r="MTJ26" s="862"/>
      <c r="MTK26" s="862"/>
      <c r="MTL26" s="863"/>
      <c r="MTM26" s="857"/>
      <c r="MTN26" s="847"/>
      <c r="MTO26" s="798"/>
      <c r="MTP26" s="862"/>
      <c r="MTQ26" s="862"/>
      <c r="MTR26" s="862"/>
      <c r="MTS26" s="862"/>
      <c r="MTT26" s="863"/>
      <c r="MTU26" s="857"/>
      <c r="MTV26" s="847"/>
      <c r="MTW26" s="798"/>
      <c r="MTX26" s="862"/>
      <c r="MTY26" s="862"/>
      <c r="MTZ26" s="862"/>
      <c r="MUA26" s="862"/>
      <c r="MUB26" s="863"/>
      <c r="MUC26" s="857"/>
      <c r="MUD26" s="847"/>
      <c r="MUE26" s="798"/>
      <c r="MUF26" s="862"/>
      <c r="MUG26" s="862"/>
      <c r="MUH26" s="862"/>
      <c r="MUI26" s="862"/>
      <c r="MUJ26" s="863"/>
      <c r="MUK26" s="857"/>
      <c r="MUL26" s="847"/>
      <c r="MUM26" s="798"/>
      <c r="MUN26" s="862"/>
      <c r="MUO26" s="862"/>
      <c r="MUP26" s="862"/>
      <c r="MUQ26" s="862"/>
      <c r="MUR26" s="863"/>
      <c r="MUS26" s="857"/>
      <c r="MUT26" s="847"/>
      <c r="MUU26" s="798"/>
      <c r="MUV26" s="862"/>
      <c r="MUW26" s="862"/>
      <c r="MUX26" s="862"/>
      <c r="MUY26" s="862"/>
      <c r="MUZ26" s="863"/>
      <c r="MVA26" s="857"/>
      <c r="MVB26" s="847"/>
      <c r="MVC26" s="798"/>
      <c r="MVD26" s="862"/>
      <c r="MVE26" s="862"/>
      <c r="MVF26" s="862"/>
      <c r="MVG26" s="862"/>
      <c r="MVH26" s="863"/>
      <c r="MVI26" s="857"/>
      <c r="MVJ26" s="847"/>
      <c r="MVK26" s="798"/>
      <c r="MVL26" s="862"/>
      <c r="MVM26" s="862"/>
      <c r="MVN26" s="862"/>
      <c r="MVO26" s="862"/>
      <c r="MVP26" s="863"/>
      <c r="MVQ26" s="857"/>
      <c r="MVR26" s="847"/>
      <c r="MVS26" s="798"/>
      <c r="MVT26" s="862"/>
      <c r="MVU26" s="862"/>
      <c r="MVV26" s="862"/>
      <c r="MVW26" s="862"/>
      <c r="MVX26" s="863"/>
      <c r="MVY26" s="857"/>
      <c r="MVZ26" s="847"/>
      <c r="MWA26" s="798"/>
      <c r="MWB26" s="862"/>
      <c r="MWC26" s="862"/>
      <c r="MWD26" s="862"/>
      <c r="MWE26" s="862"/>
      <c r="MWF26" s="863"/>
      <c r="MWG26" s="857"/>
      <c r="MWH26" s="847"/>
      <c r="MWI26" s="798"/>
      <c r="MWJ26" s="862"/>
      <c r="MWK26" s="862"/>
      <c r="MWL26" s="862"/>
      <c r="MWM26" s="862"/>
      <c r="MWN26" s="863"/>
      <c r="MWO26" s="857"/>
      <c r="MWP26" s="847"/>
      <c r="MWQ26" s="798"/>
      <c r="MWR26" s="862"/>
      <c r="MWS26" s="862"/>
      <c r="MWT26" s="862"/>
      <c r="MWU26" s="862"/>
      <c r="MWV26" s="863"/>
      <c r="MWW26" s="857"/>
      <c r="MWX26" s="847"/>
      <c r="MWY26" s="798"/>
      <c r="MWZ26" s="862"/>
      <c r="MXA26" s="862"/>
      <c r="MXB26" s="862"/>
      <c r="MXC26" s="862"/>
      <c r="MXD26" s="863"/>
      <c r="MXE26" s="857"/>
      <c r="MXF26" s="847"/>
      <c r="MXG26" s="798"/>
      <c r="MXH26" s="862"/>
      <c r="MXI26" s="862"/>
      <c r="MXJ26" s="862"/>
      <c r="MXK26" s="862"/>
      <c r="MXL26" s="863"/>
      <c r="MXM26" s="857"/>
      <c r="MXN26" s="847"/>
      <c r="MXO26" s="798"/>
      <c r="MXP26" s="862"/>
      <c r="MXQ26" s="862"/>
      <c r="MXR26" s="862"/>
      <c r="MXS26" s="862"/>
      <c r="MXT26" s="863"/>
      <c r="MXU26" s="857"/>
      <c r="MXV26" s="847"/>
      <c r="MXW26" s="798"/>
      <c r="MXX26" s="862"/>
      <c r="MXY26" s="862"/>
      <c r="MXZ26" s="862"/>
      <c r="MYA26" s="862"/>
      <c r="MYB26" s="863"/>
      <c r="MYC26" s="857"/>
      <c r="MYD26" s="847"/>
      <c r="MYE26" s="798"/>
      <c r="MYF26" s="862"/>
      <c r="MYG26" s="862"/>
      <c r="MYH26" s="862"/>
      <c r="MYI26" s="862"/>
      <c r="MYJ26" s="863"/>
      <c r="MYK26" s="857"/>
      <c r="MYL26" s="847"/>
      <c r="MYM26" s="798"/>
      <c r="MYN26" s="862"/>
      <c r="MYO26" s="862"/>
      <c r="MYP26" s="862"/>
      <c r="MYQ26" s="862"/>
      <c r="MYR26" s="863"/>
      <c r="MYS26" s="857"/>
      <c r="MYT26" s="847"/>
      <c r="MYU26" s="798"/>
      <c r="MYV26" s="862"/>
      <c r="MYW26" s="862"/>
      <c r="MYX26" s="862"/>
      <c r="MYY26" s="862"/>
      <c r="MYZ26" s="863"/>
      <c r="MZA26" s="857"/>
      <c r="MZB26" s="847"/>
      <c r="MZC26" s="798"/>
      <c r="MZD26" s="862"/>
      <c r="MZE26" s="862"/>
      <c r="MZF26" s="862"/>
      <c r="MZG26" s="862"/>
      <c r="MZH26" s="863"/>
      <c r="MZI26" s="857"/>
      <c r="MZJ26" s="847"/>
      <c r="MZK26" s="798"/>
      <c r="MZL26" s="862"/>
      <c r="MZM26" s="862"/>
      <c r="MZN26" s="862"/>
      <c r="MZO26" s="862"/>
      <c r="MZP26" s="863"/>
      <c r="MZQ26" s="857"/>
      <c r="MZR26" s="847"/>
      <c r="MZS26" s="798"/>
      <c r="MZT26" s="862"/>
      <c r="MZU26" s="862"/>
      <c r="MZV26" s="862"/>
      <c r="MZW26" s="862"/>
      <c r="MZX26" s="863"/>
      <c r="MZY26" s="857"/>
      <c r="MZZ26" s="847"/>
      <c r="NAA26" s="798"/>
      <c r="NAB26" s="862"/>
      <c r="NAC26" s="862"/>
      <c r="NAD26" s="862"/>
      <c r="NAE26" s="862"/>
      <c r="NAF26" s="863"/>
      <c r="NAG26" s="857"/>
      <c r="NAH26" s="847"/>
      <c r="NAI26" s="798"/>
      <c r="NAJ26" s="862"/>
      <c r="NAK26" s="862"/>
      <c r="NAL26" s="862"/>
      <c r="NAM26" s="862"/>
      <c r="NAN26" s="863"/>
      <c r="NAO26" s="857"/>
      <c r="NAP26" s="847"/>
      <c r="NAQ26" s="798"/>
      <c r="NAR26" s="862"/>
      <c r="NAS26" s="862"/>
      <c r="NAT26" s="862"/>
      <c r="NAU26" s="862"/>
      <c r="NAV26" s="863"/>
      <c r="NAW26" s="857"/>
      <c r="NAX26" s="847"/>
      <c r="NAY26" s="798"/>
      <c r="NAZ26" s="862"/>
      <c r="NBA26" s="862"/>
      <c r="NBB26" s="862"/>
      <c r="NBC26" s="862"/>
      <c r="NBD26" s="863"/>
      <c r="NBE26" s="857"/>
      <c r="NBF26" s="847"/>
      <c r="NBG26" s="798"/>
      <c r="NBH26" s="862"/>
      <c r="NBI26" s="862"/>
      <c r="NBJ26" s="862"/>
      <c r="NBK26" s="862"/>
      <c r="NBL26" s="863"/>
      <c r="NBM26" s="857"/>
      <c r="NBN26" s="847"/>
      <c r="NBO26" s="798"/>
      <c r="NBP26" s="862"/>
      <c r="NBQ26" s="862"/>
      <c r="NBR26" s="862"/>
      <c r="NBS26" s="862"/>
      <c r="NBT26" s="863"/>
      <c r="NBU26" s="857"/>
      <c r="NBV26" s="847"/>
      <c r="NBW26" s="798"/>
      <c r="NBX26" s="862"/>
      <c r="NBY26" s="862"/>
      <c r="NBZ26" s="862"/>
      <c r="NCA26" s="862"/>
      <c r="NCB26" s="863"/>
      <c r="NCC26" s="857"/>
      <c r="NCD26" s="847"/>
      <c r="NCE26" s="798"/>
      <c r="NCF26" s="862"/>
      <c r="NCG26" s="862"/>
      <c r="NCH26" s="862"/>
      <c r="NCI26" s="862"/>
      <c r="NCJ26" s="863"/>
      <c r="NCK26" s="857"/>
      <c r="NCL26" s="847"/>
      <c r="NCM26" s="798"/>
      <c r="NCN26" s="862"/>
      <c r="NCO26" s="862"/>
      <c r="NCP26" s="862"/>
      <c r="NCQ26" s="862"/>
      <c r="NCR26" s="863"/>
      <c r="NCS26" s="857"/>
      <c r="NCT26" s="847"/>
      <c r="NCU26" s="798"/>
      <c r="NCV26" s="862"/>
      <c r="NCW26" s="862"/>
      <c r="NCX26" s="862"/>
      <c r="NCY26" s="862"/>
      <c r="NCZ26" s="863"/>
      <c r="NDA26" s="857"/>
      <c r="NDB26" s="847"/>
      <c r="NDC26" s="798"/>
      <c r="NDD26" s="862"/>
      <c r="NDE26" s="862"/>
      <c r="NDF26" s="862"/>
      <c r="NDG26" s="862"/>
      <c r="NDH26" s="863"/>
      <c r="NDI26" s="857"/>
      <c r="NDJ26" s="847"/>
      <c r="NDK26" s="798"/>
      <c r="NDL26" s="862"/>
      <c r="NDM26" s="862"/>
      <c r="NDN26" s="862"/>
      <c r="NDO26" s="862"/>
      <c r="NDP26" s="863"/>
      <c r="NDQ26" s="857"/>
      <c r="NDR26" s="847"/>
      <c r="NDS26" s="798"/>
      <c r="NDT26" s="862"/>
      <c r="NDU26" s="862"/>
      <c r="NDV26" s="862"/>
      <c r="NDW26" s="862"/>
      <c r="NDX26" s="863"/>
      <c r="NDY26" s="857"/>
      <c r="NDZ26" s="847"/>
      <c r="NEA26" s="798"/>
      <c r="NEB26" s="862"/>
      <c r="NEC26" s="862"/>
      <c r="NED26" s="862"/>
      <c r="NEE26" s="862"/>
      <c r="NEF26" s="863"/>
      <c r="NEG26" s="857"/>
      <c r="NEH26" s="847"/>
      <c r="NEI26" s="798"/>
      <c r="NEJ26" s="862"/>
      <c r="NEK26" s="862"/>
      <c r="NEL26" s="862"/>
      <c r="NEM26" s="862"/>
      <c r="NEN26" s="863"/>
      <c r="NEO26" s="857"/>
      <c r="NEP26" s="847"/>
      <c r="NEQ26" s="798"/>
      <c r="NER26" s="862"/>
      <c r="NES26" s="862"/>
      <c r="NET26" s="862"/>
      <c r="NEU26" s="862"/>
      <c r="NEV26" s="863"/>
      <c r="NEW26" s="857"/>
      <c r="NEX26" s="847"/>
      <c r="NEY26" s="798"/>
      <c r="NEZ26" s="862"/>
      <c r="NFA26" s="862"/>
      <c r="NFB26" s="862"/>
      <c r="NFC26" s="862"/>
      <c r="NFD26" s="863"/>
      <c r="NFE26" s="857"/>
      <c r="NFF26" s="847"/>
      <c r="NFG26" s="798"/>
      <c r="NFH26" s="862"/>
      <c r="NFI26" s="862"/>
      <c r="NFJ26" s="862"/>
      <c r="NFK26" s="862"/>
      <c r="NFL26" s="863"/>
      <c r="NFM26" s="857"/>
      <c r="NFN26" s="847"/>
      <c r="NFO26" s="798"/>
      <c r="NFP26" s="862"/>
      <c r="NFQ26" s="862"/>
      <c r="NFR26" s="862"/>
      <c r="NFS26" s="862"/>
      <c r="NFT26" s="863"/>
      <c r="NFU26" s="857"/>
      <c r="NFV26" s="847"/>
      <c r="NFW26" s="798"/>
      <c r="NFX26" s="862"/>
      <c r="NFY26" s="862"/>
      <c r="NFZ26" s="862"/>
      <c r="NGA26" s="862"/>
      <c r="NGB26" s="863"/>
      <c r="NGC26" s="857"/>
      <c r="NGD26" s="847"/>
      <c r="NGE26" s="798"/>
      <c r="NGF26" s="862"/>
      <c r="NGG26" s="862"/>
      <c r="NGH26" s="862"/>
      <c r="NGI26" s="862"/>
      <c r="NGJ26" s="863"/>
      <c r="NGK26" s="857"/>
      <c r="NGL26" s="847"/>
      <c r="NGM26" s="798"/>
      <c r="NGN26" s="862"/>
      <c r="NGO26" s="862"/>
      <c r="NGP26" s="862"/>
      <c r="NGQ26" s="862"/>
      <c r="NGR26" s="863"/>
      <c r="NGS26" s="857"/>
      <c r="NGT26" s="847"/>
      <c r="NGU26" s="798"/>
      <c r="NGV26" s="862"/>
      <c r="NGW26" s="862"/>
      <c r="NGX26" s="862"/>
      <c r="NGY26" s="862"/>
      <c r="NGZ26" s="863"/>
      <c r="NHA26" s="857"/>
      <c r="NHB26" s="847"/>
      <c r="NHC26" s="798"/>
      <c r="NHD26" s="862"/>
      <c r="NHE26" s="862"/>
      <c r="NHF26" s="862"/>
      <c r="NHG26" s="862"/>
      <c r="NHH26" s="863"/>
      <c r="NHI26" s="857"/>
      <c r="NHJ26" s="847"/>
      <c r="NHK26" s="798"/>
      <c r="NHL26" s="862"/>
      <c r="NHM26" s="862"/>
      <c r="NHN26" s="862"/>
      <c r="NHO26" s="862"/>
      <c r="NHP26" s="863"/>
      <c r="NHQ26" s="857"/>
      <c r="NHR26" s="847"/>
      <c r="NHS26" s="798"/>
      <c r="NHT26" s="862"/>
      <c r="NHU26" s="862"/>
      <c r="NHV26" s="862"/>
      <c r="NHW26" s="862"/>
      <c r="NHX26" s="863"/>
      <c r="NHY26" s="857"/>
      <c r="NHZ26" s="847"/>
      <c r="NIA26" s="798"/>
      <c r="NIB26" s="862"/>
      <c r="NIC26" s="862"/>
      <c r="NID26" s="862"/>
      <c r="NIE26" s="862"/>
      <c r="NIF26" s="863"/>
      <c r="NIG26" s="857"/>
      <c r="NIH26" s="847"/>
      <c r="NII26" s="798"/>
      <c r="NIJ26" s="862"/>
      <c r="NIK26" s="862"/>
      <c r="NIL26" s="862"/>
      <c r="NIM26" s="862"/>
      <c r="NIN26" s="863"/>
      <c r="NIO26" s="857"/>
      <c r="NIP26" s="847"/>
      <c r="NIQ26" s="798"/>
      <c r="NIR26" s="862"/>
      <c r="NIS26" s="862"/>
      <c r="NIT26" s="862"/>
      <c r="NIU26" s="862"/>
      <c r="NIV26" s="863"/>
      <c r="NIW26" s="857"/>
      <c r="NIX26" s="847"/>
      <c r="NIY26" s="798"/>
      <c r="NIZ26" s="862"/>
      <c r="NJA26" s="862"/>
      <c r="NJB26" s="862"/>
      <c r="NJC26" s="862"/>
      <c r="NJD26" s="863"/>
      <c r="NJE26" s="857"/>
      <c r="NJF26" s="847"/>
      <c r="NJG26" s="798"/>
      <c r="NJH26" s="862"/>
      <c r="NJI26" s="862"/>
      <c r="NJJ26" s="862"/>
      <c r="NJK26" s="862"/>
      <c r="NJL26" s="863"/>
      <c r="NJM26" s="857"/>
      <c r="NJN26" s="847"/>
      <c r="NJO26" s="798"/>
      <c r="NJP26" s="862"/>
      <c r="NJQ26" s="862"/>
      <c r="NJR26" s="862"/>
      <c r="NJS26" s="862"/>
      <c r="NJT26" s="863"/>
      <c r="NJU26" s="857"/>
      <c r="NJV26" s="847"/>
      <c r="NJW26" s="798"/>
      <c r="NJX26" s="862"/>
      <c r="NJY26" s="862"/>
      <c r="NJZ26" s="862"/>
      <c r="NKA26" s="862"/>
      <c r="NKB26" s="863"/>
      <c r="NKC26" s="857"/>
      <c r="NKD26" s="847"/>
      <c r="NKE26" s="798"/>
      <c r="NKF26" s="862"/>
      <c r="NKG26" s="862"/>
      <c r="NKH26" s="862"/>
      <c r="NKI26" s="862"/>
      <c r="NKJ26" s="863"/>
      <c r="NKK26" s="857"/>
      <c r="NKL26" s="847"/>
      <c r="NKM26" s="798"/>
      <c r="NKN26" s="862"/>
      <c r="NKO26" s="862"/>
      <c r="NKP26" s="862"/>
      <c r="NKQ26" s="862"/>
      <c r="NKR26" s="863"/>
      <c r="NKS26" s="857"/>
      <c r="NKT26" s="847"/>
      <c r="NKU26" s="798"/>
      <c r="NKV26" s="862"/>
      <c r="NKW26" s="862"/>
      <c r="NKX26" s="862"/>
      <c r="NKY26" s="862"/>
      <c r="NKZ26" s="863"/>
      <c r="NLA26" s="857"/>
      <c r="NLB26" s="847"/>
      <c r="NLC26" s="798"/>
      <c r="NLD26" s="862"/>
      <c r="NLE26" s="862"/>
      <c r="NLF26" s="862"/>
      <c r="NLG26" s="862"/>
      <c r="NLH26" s="863"/>
      <c r="NLI26" s="857"/>
      <c r="NLJ26" s="847"/>
      <c r="NLK26" s="798"/>
      <c r="NLL26" s="862"/>
      <c r="NLM26" s="862"/>
      <c r="NLN26" s="862"/>
      <c r="NLO26" s="862"/>
      <c r="NLP26" s="863"/>
      <c r="NLQ26" s="857"/>
      <c r="NLR26" s="847"/>
      <c r="NLS26" s="798"/>
      <c r="NLT26" s="862"/>
      <c r="NLU26" s="862"/>
      <c r="NLV26" s="862"/>
      <c r="NLW26" s="862"/>
      <c r="NLX26" s="863"/>
      <c r="NLY26" s="857"/>
      <c r="NLZ26" s="847"/>
      <c r="NMA26" s="798"/>
      <c r="NMB26" s="862"/>
      <c r="NMC26" s="862"/>
      <c r="NMD26" s="862"/>
      <c r="NME26" s="862"/>
      <c r="NMF26" s="863"/>
      <c r="NMG26" s="857"/>
      <c r="NMH26" s="847"/>
      <c r="NMI26" s="798"/>
      <c r="NMJ26" s="862"/>
      <c r="NMK26" s="862"/>
      <c r="NML26" s="862"/>
      <c r="NMM26" s="862"/>
      <c r="NMN26" s="863"/>
      <c r="NMO26" s="857"/>
      <c r="NMP26" s="847"/>
      <c r="NMQ26" s="798"/>
      <c r="NMR26" s="862"/>
      <c r="NMS26" s="862"/>
      <c r="NMT26" s="862"/>
      <c r="NMU26" s="862"/>
      <c r="NMV26" s="863"/>
      <c r="NMW26" s="857"/>
      <c r="NMX26" s="847"/>
      <c r="NMY26" s="798"/>
      <c r="NMZ26" s="862"/>
      <c r="NNA26" s="862"/>
      <c r="NNB26" s="862"/>
      <c r="NNC26" s="862"/>
      <c r="NND26" s="863"/>
      <c r="NNE26" s="857"/>
      <c r="NNF26" s="847"/>
      <c r="NNG26" s="798"/>
      <c r="NNH26" s="862"/>
      <c r="NNI26" s="862"/>
      <c r="NNJ26" s="862"/>
      <c r="NNK26" s="862"/>
      <c r="NNL26" s="863"/>
      <c r="NNM26" s="857"/>
      <c r="NNN26" s="847"/>
      <c r="NNO26" s="798"/>
      <c r="NNP26" s="862"/>
      <c r="NNQ26" s="862"/>
      <c r="NNR26" s="862"/>
      <c r="NNS26" s="862"/>
      <c r="NNT26" s="863"/>
      <c r="NNU26" s="857"/>
      <c r="NNV26" s="847"/>
      <c r="NNW26" s="798"/>
      <c r="NNX26" s="862"/>
      <c r="NNY26" s="862"/>
      <c r="NNZ26" s="862"/>
      <c r="NOA26" s="862"/>
      <c r="NOB26" s="863"/>
      <c r="NOC26" s="857"/>
      <c r="NOD26" s="847"/>
      <c r="NOE26" s="798"/>
      <c r="NOF26" s="862"/>
      <c r="NOG26" s="862"/>
      <c r="NOH26" s="862"/>
      <c r="NOI26" s="862"/>
      <c r="NOJ26" s="863"/>
      <c r="NOK26" s="857"/>
      <c r="NOL26" s="847"/>
      <c r="NOM26" s="798"/>
      <c r="NON26" s="862"/>
      <c r="NOO26" s="862"/>
      <c r="NOP26" s="862"/>
      <c r="NOQ26" s="862"/>
      <c r="NOR26" s="863"/>
      <c r="NOS26" s="857"/>
      <c r="NOT26" s="847"/>
      <c r="NOU26" s="798"/>
      <c r="NOV26" s="862"/>
      <c r="NOW26" s="862"/>
      <c r="NOX26" s="862"/>
      <c r="NOY26" s="862"/>
      <c r="NOZ26" s="863"/>
      <c r="NPA26" s="857"/>
      <c r="NPB26" s="847"/>
      <c r="NPC26" s="798"/>
      <c r="NPD26" s="862"/>
      <c r="NPE26" s="862"/>
      <c r="NPF26" s="862"/>
      <c r="NPG26" s="862"/>
      <c r="NPH26" s="863"/>
      <c r="NPI26" s="857"/>
      <c r="NPJ26" s="847"/>
      <c r="NPK26" s="798"/>
      <c r="NPL26" s="862"/>
      <c r="NPM26" s="862"/>
      <c r="NPN26" s="862"/>
      <c r="NPO26" s="862"/>
      <c r="NPP26" s="863"/>
      <c r="NPQ26" s="857"/>
      <c r="NPR26" s="847"/>
      <c r="NPS26" s="798"/>
      <c r="NPT26" s="862"/>
      <c r="NPU26" s="862"/>
      <c r="NPV26" s="862"/>
      <c r="NPW26" s="862"/>
      <c r="NPX26" s="863"/>
      <c r="NPY26" s="857"/>
      <c r="NPZ26" s="847"/>
      <c r="NQA26" s="798"/>
      <c r="NQB26" s="862"/>
      <c r="NQC26" s="862"/>
      <c r="NQD26" s="862"/>
      <c r="NQE26" s="862"/>
      <c r="NQF26" s="863"/>
      <c r="NQG26" s="857"/>
      <c r="NQH26" s="847"/>
      <c r="NQI26" s="798"/>
      <c r="NQJ26" s="862"/>
      <c r="NQK26" s="862"/>
      <c r="NQL26" s="862"/>
      <c r="NQM26" s="862"/>
      <c r="NQN26" s="863"/>
      <c r="NQO26" s="857"/>
      <c r="NQP26" s="847"/>
      <c r="NQQ26" s="798"/>
      <c r="NQR26" s="862"/>
      <c r="NQS26" s="862"/>
      <c r="NQT26" s="862"/>
      <c r="NQU26" s="862"/>
      <c r="NQV26" s="863"/>
      <c r="NQW26" s="857"/>
      <c r="NQX26" s="847"/>
      <c r="NQY26" s="798"/>
      <c r="NQZ26" s="862"/>
      <c r="NRA26" s="862"/>
      <c r="NRB26" s="862"/>
      <c r="NRC26" s="862"/>
      <c r="NRD26" s="863"/>
      <c r="NRE26" s="857"/>
      <c r="NRF26" s="847"/>
      <c r="NRG26" s="798"/>
      <c r="NRH26" s="862"/>
      <c r="NRI26" s="862"/>
      <c r="NRJ26" s="862"/>
      <c r="NRK26" s="862"/>
      <c r="NRL26" s="863"/>
      <c r="NRM26" s="857"/>
      <c r="NRN26" s="847"/>
      <c r="NRO26" s="798"/>
      <c r="NRP26" s="862"/>
      <c r="NRQ26" s="862"/>
      <c r="NRR26" s="862"/>
      <c r="NRS26" s="862"/>
      <c r="NRT26" s="863"/>
      <c r="NRU26" s="857"/>
      <c r="NRV26" s="847"/>
      <c r="NRW26" s="798"/>
      <c r="NRX26" s="862"/>
      <c r="NRY26" s="862"/>
      <c r="NRZ26" s="862"/>
      <c r="NSA26" s="862"/>
      <c r="NSB26" s="863"/>
      <c r="NSC26" s="857"/>
      <c r="NSD26" s="847"/>
      <c r="NSE26" s="798"/>
      <c r="NSF26" s="862"/>
      <c r="NSG26" s="862"/>
      <c r="NSH26" s="862"/>
      <c r="NSI26" s="862"/>
      <c r="NSJ26" s="863"/>
      <c r="NSK26" s="857"/>
      <c r="NSL26" s="847"/>
      <c r="NSM26" s="798"/>
      <c r="NSN26" s="862"/>
      <c r="NSO26" s="862"/>
      <c r="NSP26" s="862"/>
      <c r="NSQ26" s="862"/>
      <c r="NSR26" s="863"/>
      <c r="NSS26" s="857"/>
      <c r="NST26" s="847"/>
      <c r="NSU26" s="798"/>
      <c r="NSV26" s="862"/>
      <c r="NSW26" s="862"/>
      <c r="NSX26" s="862"/>
      <c r="NSY26" s="862"/>
      <c r="NSZ26" s="863"/>
      <c r="NTA26" s="857"/>
      <c r="NTB26" s="847"/>
      <c r="NTC26" s="798"/>
      <c r="NTD26" s="862"/>
      <c r="NTE26" s="862"/>
      <c r="NTF26" s="862"/>
      <c r="NTG26" s="862"/>
      <c r="NTH26" s="863"/>
      <c r="NTI26" s="857"/>
      <c r="NTJ26" s="847"/>
      <c r="NTK26" s="798"/>
      <c r="NTL26" s="862"/>
      <c r="NTM26" s="862"/>
      <c r="NTN26" s="862"/>
      <c r="NTO26" s="862"/>
      <c r="NTP26" s="863"/>
      <c r="NTQ26" s="857"/>
      <c r="NTR26" s="847"/>
      <c r="NTS26" s="798"/>
      <c r="NTT26" s="862"/>
      <c r="NTU26" s="862"/>
      <c r="NTV26" s="862"/>
      <c r="NTW26" s="862"/>
      <c r="NTX26" s="863"/>
      <c r="NTY26" s="857"/>
      <c r="NTZ26" s="847"/>
      <c r="NUA26" s="798"/>
      <c r="NUB26" s="862"/>
      <c r="NUC26" s="862"/>
      <c r="NUD26" s="862"/>
      <c r="NUE26" s="862"/>
      <c r="NUF26" s="863"/>
      <c r="NUG26" s="857"/>
      <c r="NUH26" s="847"/>
      <c r="NUI26" s="798"/>
      <c r="NUJ26" s="862"/>
      <c r="NUK26" s="862"/>
      <c r="NUL26" s="862"/>
      <c r="NUM26" s="862"/>
      <c r="NUN26" s="863"/>
      <c r="NUO26" s="857"/>
      <c r="NUP26" s="847"/>
      <c r="NUQ26" s="798"/>
      <c r="NUR26" s="862"/>
      <c r="NUS26" s="862"/>
      <c r="NUT26" s="862"/>
      <c r="NUU26" s="862"/>
      <c r="NUV26" s="863"/>
      <c r="NUW26" s="857"/>
      <c r="NUX26" s="847"/>
      <c r="NUY26" s="798"/>
      <c r="NUZ26" s="862"/>
      <c r="NVA26" s="862"/>
      <c r="NVB26" s="862"/>
      <c r="NVC26" s="862"/>
      <c r="NVD26" s="863"/>
      <c r="NVE26" s="857"/>
      <c r="NVF26" s="847"/>
      <c r="NVG26" s="798"/>
      <c r="NVH26" s="862"/>
      <c r="NVI26" s="862"/>
      <c r="NVJ26" s="862"/>
      <c r="NVK26" s="862"/>
      <c r="NVL26" s="863"/>
      <c r="NVM26" s="857"/>
      <c r="NVN26" s="847"/>
      <c r="NVO26" s="798"/>
      <c r="NVP26" s="862"/>
      <c r="NVQ26" s="862"/>
      <c r="NVR26" s="862"/>
      <c r="NVS26" s="862"/>
      <c r="NVT26" s="863"/>
      <c r="NVU26" s="857"/>
      <c r="NVV26" s="847"/>
      <c r="NVW26" s="798"/>
      <c r="NVX26" s="862"/>
      <c r="NVY26" s="862"/>
      <c r="NVZ26" s="862"/>
      <c r="NWA26" s="862"/>
      <c r="NWB26" s="863"/>
      <c r="NWC26" s="857"/>
      <c r="NWD26" s="847"/>
      <c r="NWE26" s="798"/>
      <c r="NWF26" s="862"/>
      <c r="NWG26" s="862"/>
      <c r="NWH26" s="862"/>
      <c r="NWI26" s="862"/>
      <c r="NWJ26" s="863"/>
      <c r="NWK26" s="857"/>
      <c r="NWL26" s="847"/>
      <c r="NWM26" s="798"/>
      <c r="NWN26" s="862"/>
      <c r="NWO26" s="862"/>
      <c r="NWP26" s="862"/>
      <c r="NWQ26" s="862"/>
      <c r="NWR26" s="863"/>
      <c r="NWS26" s="857"/>
      <c r="NWT26" s="847"/>
      <c r="NWU26" s="798"/>
      <c r="NWV26" s="862"/>
      <c r="NWW26" s="862"/>
      <c r="NWX26" s="862"/>
      <c r="NWY26" s="862"/>
      <c r="NWZ26" s="863"/>
      <c r="NXA26" s="857"/>
      <c r="NXB26" s="847"/>
      <c r="NXC26" s="798"/>
      <c r="NXD26" s="862"/>
      <c r="NXE26" s="862"/>
      <c r="NXF26" s="862"/>
      <c r="NXG26" s="862"/>
      <c r="NXH26" s="863"/>
      <c r="NXI26" s="857"/>
      <c r="NXJ26" s="847"/>
      <c r="NXK26" s="798"/>
      <c r="NXL26" s="862"/>
      <c r="NXM26" s="862"/>
      <c r="NXN26" s="862"/>
      <c r="NXO26" s="862"/>
      <c r="NXP26" s="863"/>
      <c r="NXQ26" s="857"/>
      <c r="NXR26" s="847"/>
      <c r="NXS26" s="798"/>
      <c r="NXT26" s="862"/>
      <c r="NXU26" s="862"/>
      <c r="NXV26" s="862"/>
      <c r="NXW26" s="862"/>
      <c r="NXX26" s="863"/>
      <c r="NXY26" s="857"/>
      <c r="NXZ26" s="847"/>
      <c r="NYA26" s="798"/>
      <c r="NYB26" s="862"/>
      <c r="NYC26" s="862"/>
      <c r="NYD26" s="862"/>
      <c r="NYE26" s="862"/>
      <c r="NYF26" s="863"/>
      <c r="NYG26" s="857"/>
      <c r="NYH26" s="847"/>
      <c r="NYI26" s="798"/>
      <c r="NYJ26" s="862"/>
      <c r="NYK26" s="862"/>
      <c r="NYL26" s="862"/>
      <c r="NYM26" s="862"/>
      <c r="NYN26" s="863"/>
      <c r="NYO26" s="857"/>
      <c r="NYP26" s="847"/>
      <c r="NYQ26" s="798"/>
      <c r="NYR26" s="862"/>
      <c r="NYS26" s="862"/>
      <c r="NYT26" s="862"/>
      <c r="NYU26" s="862"/>
      <c r="NYV26" s="863"/>
      <c r="NYW26" s="857"/>
      <c r="NYX26" s="847"/>
      <c r="NYY26" s="798"/>
      <c r="NYZ26" s="862"/>
      <c r="NZA26" s="862"/>
      <c r="NZB26" s="862"/>
      <c r="NZC26" s="862"/>
      <c r="NZD26" s="863"/>
      <c r="NZE26" s="857"/>
      <c r="NZF26" s="847"/>
      <c r="NZG26" s="798"/>
      <c r="NZH26" s="862"/>
      <c r="NZI26" s="862"/>
      <c r="NZJ26" s="862"/>
      <c r="NZK26" s="862"/>
      <c r="NZL26" s="863"/>
      <c r="NZM26" s="857"/>
      <c r="NZN26" s="847"/>
      <c r="NZO26" s="798"/>
      <c r="NZP26" s="862"/>
      <c r="NZQ26" s="862"/>
      <c r="NZR26" s="862"/>
      <c r="NZS26" s="862"/>
      <c r="NZT26" s="863"/>
      <c r="NZU26" s="857"/>
      <c r="NZV26" s="847"/>
      <c r="NZW26" s="798"/>
      <c r="NZX26" s="862"/>
      <c r="NZY26" s="862"/>
      <c r="NZZ26" s="862"/>
      <c r="OAA26" s="862"/>
      <c r="OAB26" s="863"/>
      <c r="OAC26" s="857"/>
      <c r="OAD26" s="847"/>
      <c r="OAE26" s="798"/>
      <c r="OAF26" s="862"/>
      <c r="OAG26" s="862"/>
      <c r="OAH26" s="862"/>
      <c r="OAI26" s="862"/>
      <c r="OAJ26" s="863"/>
      <c r="OAK26" s="857"/>
      <c r="OAL26" s="847"/>
      <c r="OAM26" s="798"/>
      <c r="OAN26" s="862"/>
      <c r="OAO26" s="862"/>
      <c r="OAP26" s="862"/>
      <c r="OAQ26" s="862"/>
      <c r="OAR26" s="863"/>
      <c r="OAS26" s="857"/>
      <c r="OAT26" s="847"/>
      <c r="OAU26" s="798"/>
      <c r="OAV26" s="862"/>
      <c r="OAW26" s="862"/>
      <c r="OAX26" s="862"/>
      <c r="OAY26" s="862"/>
      <c r="OAZ26" s="863"/>
      <c r="OBA26" s="857"/>
      <c r="OBB26" s="847"/>
      <c r="OBC26" s="798"/>
      <c r="OBD26" s="862"/>
      <c r="OBE26" s="862"/>
      <c r="OBF26" s="862"/>
      <c r="OBG26" s="862"/>
      <c r="OBH26" s="863"/>
      <c r="OBI26" s="857"/>
      <c r="OBJ26" s="847"/>
      <c r="OBK26" s="798"/>
      <c r="OBL26" s="862"/>
      <c r="OBM26" s="862"/>
      <c r="OBN26" s="862"/>
      <c r="OBO26" s="862"/>
      <c r="OBP26" s="863"/>
      <c r="OBQ26" s="857"/>
      <c r="OBR26" s="847"/>
      <c r="OBS26" s="798"/>
      <c r="OBT26" s="862"/>
      <c r="OBU26" s="862"/>
      <c r="OBV26" s="862"/>
      <c r="OBW26" s="862"/>
      <c r="OBX26" s="863"/>
      <c r="OBY26" s="857"/>
      <c r="OBZ26" s="847"/>
      <c r="OCA26" s="798"/>
      <c r="OCB26" s="862"/>
      <c r="OCC26" s="862"/>
      <c r="OCD26" s="862"/>
      <c r="OCE26" s="862"/>
      <c r="OCF26" s="863"/>
      <c r="OCG26" s="857"/>
      <c r="OCH26" s="847"/>
      <c r="OCI26" s="798"/>
      <c r="OCJ26" s="862"/>
      <c r="OCK26" s="862"/>
      <c r="OCL26" s="862"/>
      <c r="OCM26" s="862"/>
      <c r="OCN26" s="863"/>
      <c r="OCO26" s="857"/>
      <c r="OCP26" s="847"/>
      <c r="OCQ26" s="798"/>
      <c r="OCR26" s="862"/>
      <c r="OCS26" s="862"/>
      <c r="OCT26" s="862"/>
      <c r="OCU26" s="862"/>
      <c r="OCV26" s="863"/>
      <c r="OCW26" s="857"/>
      <c r="OCX26" s="847"/>
      <c r="OCY26" s="798"/>
      <c r="OCZ26" s="862"/>
      <c r="ODA26" s="862"/>
      <c r="ODB26" s="862"/>
      <c r="ODC26" s="862"/>
      <c r="ODD26" s="863"/>
      <c r="ODE26" s="857"/>
      <c r="ODF26" s="847"/>
      <c r="ODG26" s="798"/>
      <c r="ODH26" s="862"/>
      <c r="ODI26" s="862"/>
      <c r="ODJ26" s="862"/>
      <c r="ODK26" s="862"/>
      <c r="ODL26" s="863"/>
      <c r="ODM26" s="857"/>
      <c r="ODN26" s="847"/>
      <c r="ODO26" s="798"/>
      <c r="ODP26" s="862"/>
      <c r="ODQ26" s="862"/>
      <c r="ODR26" s="862"/>
      <c r="ODS26" s="862"/>
      <c r="ODT26" s="863"/>
      <c r="ODU26" s="857"/>
      <c r="ODV26" s="847"/>
      <c r="ODW26" s="798"/>
      <c r="ODX26" s="862"/>
      <c r="ODY26" s="862"/>
      <c r="ODZ26" s="862"/>
      <c r="OEA26" s="862"/>
      <c r="OEB26" s="863"/>
      <c r="OEC26" s="857"/>
      <c r="OED26" s="847"/>
      <c r="OEE26" s="798"/>
      <c r="OEF26" s="862"/>
      <c r="OEG26" s="862"/>
      <c r="OEH26" s="862"/>
      <c r="OEI26" s="862"/>
      <c r="OEJ26" s="863"/>
      <c r="OEK26" s="857"/>
      <c r="OEL26" s="847"/>
      <c r="OEM26" s="798"/>
      <c r="OEN26" s="862"/>
      <c r="OEO26" s="862"/>
      <c r="OEP26" s="862"/>
      <c r="OEQ26" s="862"/>
      <c r="OER26" s="863"/>
      <c r="OES26" s="857"/>
      <c r="OET26" s="847"/>
      <c r="OEU26" s="798"/>
      <c r="OEV26" s="862"/>
      <c r="OEW26" s="862"/>
      <c r="OEX26" s="862"/>
      <c r="OEY26" s="862"/>
      <c r="OEZ26" s="863"/>
      <c r="OFA26" s="857"/>
      <c r="OFB26" s="847"/>
      <c r="OFC26" s="798"/>
      <c r="OFD26" s="862"/>
      <c r="OFE26" s="862"/>
      <c r="OFF26" s="862"/>
      <c r="OFG26" s="862"/>
      <c r="OFH26" s="863"/>
      <c r="OFI26" s="857"/>
      <c r="OFJ26" s="847"/>
      <c r="OFK26" s="798"/>
      <c r="OFL26" s="862"/>
      <c r="OFM26" s="862"/>
      <c r="OFN26" s="862"/>
      <c r="OFO26" s="862"/>
      <c r="OFP26" s="863"/>
      <c r="OFQ26" s="857"/>
      <c r="OFR26" s="847"/>
      <c r="OFS26" s="798"/>
      <c r="OFT26" s="862"/>
      <c r="OFU26" s="862"/>
      <c r="OFV26" s="862"/>
      <c r="OFW26" s="862"/>
      <c r="OFX26" s="863"/>
      <c r="OFY26" s="857"/>
      <c r="OFZ26" s="847"/>
      <c r="OGA26" s="798"/>
      <c r="OGB26" s="862"/>
      <c r="OGC26" s="862"/>
      <c r="OGD26" s="862"/>
      <c r="OGE26" s="862"/>
      <c r="OGF26" s="863"/>
      <c r="OGG26" s="857"/>
      <c r="OGH26" s="847"/>
      <c r="OGI26" s="798"/>
      <c r="OGJ26" s="862"/>
      <c r="OGK26" s="862"/>
      <c r="OGL26" s="862"/>
      <c r="OGM26" s="862"/>
      <c r="OGN26" s="863"/>
      <c r="OGO26" s="857"/>
      <c r="OGP26" s="847"/>
      <c r="OGQ26" s="798"/>
      <c r="OGR26" s="862"/>
      <c r="OGS26" s="862"/>
      <c r="OGT26" s="862"/>
      <c r="OGU26" s="862"/>
      <c r="OGV26" s="863"/>
      <c r="OGW26" s="857"/>
      <c r="OGX26" s="847"/>
      <c r="OGY26" s="798"/>
      <c r="OGZ26" s="862"/>
      <c r="OHA26" s="862"/>
      <c r="OHB26" s="862"/>
      <c r="OHC26" s="862"/>
      <c r="OHD26" s="863"/>
      <c r="OHE26" s="857"/>
      <c r="OHF26" s="847"/>
      <c r="OHG26" s="798"/>
      <c r="OHH26" s="862"/>
      <c r="OHI26" s="862"/>
      <c r="OHJ26" s="862"/>
      <c r="OHK26" s="862"/>
      <c r="OHL26" s="863"/>
      <c r="OHM26" s="857"/>
      <c r="OHN26" s="847"/>
      <c r="OHO26" s="798"/>
      <c r="OHP26" s="862"/>
      <c r="OHQ26" s="862"/>
      <c r="OHR26" s="862"/>
      <c r="OHS26" s="862"/>
      <c r="OHT26" s="863"/>
      <c r="OHU26" s="857"/>
      <c r="OHV26" s="847"/>
      <c r="OHW26" s="798"/>
      <c r="OHX26" s="862"/>
      <c r="OHY26" s="862"/>
      <c r="OHZ26" s="862"/>
      <c r="OIA26" s="862"/>
      <c r="OIB26" s="863"/>
      <c r="OIC26" s="857"/>
      <c r="OID26" s="847"/>
      <c r="OIE26" s="798"/>
      <c r="OIF26" s="862"/>
      <c r="OIG26" s="862"/>
      <c r="OIH26" s="862"/>
      <c r="OII26" s="862"/>
      <c r="OIJ26" s="863"/>
      <c r="OIK26" s="857"/>
      <c r="OIL26" s="847"/>
      <c r="OIM26" s="798"/>
      <c r="OIN26" s="862"/>
      <c r="OIO26" s="862"/>
      <c r="OIP26" s="862"/>
      <c r="OIQ26" s="862"/>
      <c r="OIR26" s="863"/>
      <c r="OIS26" s="857"/>
      <c r="OIT26" s="847"/>
      <c r="OIU26" s="798"/>
      <c r="OIV26" s="862"/>
      <c r="OIW26" s="862"/>
      <c r="OIX26" s="862"/>
      <c r="OIY26" s="862"/>
      <c r="OIZ26" s="863"/>
      <c r="OJA26" s="857"/>
      <c r="OJB26" s="847"/>
      <c r="OJC26" s="798"/>
      <c r="OJD26" s="862"/>
      <c r="OJE26" s="862"/>
      <c r="OJF26" s="862"/>
      <c r="OJG26" s="862"/>
      <c r="OJH26" s="863"/>
      <c r="OJI26" s="857"/>
      <c r="OJJ26" s="847"/>
      <c r="OJK26" s="798"/>
      <c r="OJL26" s="862"/>
      <c r="OJM26" s="862"/>
      <c r="OJN26" s="862"/>
      <c r="OJO26" s="862"/>
      <c r="OJP26" s="863"/>
      <c r="OJQ26" s="857"/>
      <c r="OJR26" s="847"/>
      <c r="OJS26" s="798"/>
      <c r="OJT26" s="862"/>
      <c r="OJU26" s="862"/>
      <c r="OJV26" s="862"/>
      <c r="OJW26" s="862"/>
      <c r="OJX26" s="863"/>
      <c r="OJY26" s="857"/>
      <c r="OJZ26" s="847"/>
      <c r="OKA26" s="798"/>
      <c r="OKB26" s="862"/>
      <c r="OKC26" s="862"/>
      <c r="OKD26" s="862"/>
      <c r="OKE26" s="862"/>
      <c r="OKF26" s="863"/>
      <c r="OKG26" s="857"/>
      <c r="OKH26" s="847"/>
      <c r="OKI26" s="798"/>
      <c r="OKJ26" s="862"/>
      <c r="OKK26" s="862"/>
      <c r="OKL26" s="862"/>
      <c r="OKM26" s="862"/>
      <c r="OKN26" s="863"/>
      <c r="OKO26" s="857"/>
      <c r="OKP26" s="847"/>
      <c r="OKQ26" s="798"/>
      <c r="OKR26" s="862"/>
      <c r="OKS26" s="862"/>
      <c r="OKT26" s="862"/>
      <c r="OKU26" s="862"/>
      <c r="OKV26" s="863"/>
      <c r="OKW26" s="857"/>
      <c r="OKX26" s="847"/>
      <c r="OKY26" s="798"/>
      <c r="OKZ26" s="862"/>
      <c r="OLA26" s="862"/>
      <c r="OLB26" s="862"/>
      <c r="OLC26" s="862"/>
      <c r="OLD26" s="863"/>
      <c r="OLE26" s="857"/>
      <c r="OLF26" s="847"/>
      <c r="OLG26" s="798"/>
      <c r="OLH26" s="862"/>
      <c r="OLI26" s="862"/>
      <c r="OLJ26" s="862"/>
      <c r="OLK26" s="862"/>
      <c r="OLL26" s="863"/>
      <c r="OLM26" s="857"/>
      <c r="OLN26" s="847"/>
      <c r="OLO26" s="798"/>
      <c r="OLP26" s="862"/>
      <c r="OLQ26" s="862"/>
      <c r="OLR26" s="862"/>
      <c r="OLS26" s="862"/>
      <c r="OLT26" s="863"/>
      <c r="OLU26" s="857"/>
      <c r="OLV26" s="847"/>
      <c r="OLW26" s="798"/>
      <c r="OLX26" s="862"/>
      <c r="OLY26" s="862"/>
      <c r="OLZ26" s="862"/>
      <c r="OMA26" s="862"/>
      <c r="OMB26" s="863"/>
      <c r="OMC26" s="857"/>
      <c r="OMD26" s="847"/>
      <c r="OME26" s="798"/>
      <c r="OMF26" s="862"/>
      <c r="OMG26" s="862"/>
      <c r="OMH26" s="862"/>
      <c r="OMI26" s="862"/>
      <c r="OMJ26" s="863"/>
      <c r="OMK26" s="857"/>
      <c r="OML26" s="847"/>
      <c r="OMM26" s="798"/>
      <c r="OMN26" s="862"/>
      <c r="OMO26" s="862"/>
      <c r="OMP26" s="862"/>
      <c r="OMQ26" s="862"/>
      <c r="OMR26" s="863"/>
      <c r="OMS26" s="857"/>
      <c r="OMT26" s="847"/>
      <c r="OMU26" s="798"/>
      <c r="OMV26" s="862"/>
      <c r="OMW26" s="862"/>
      <c r="OMX26" s="862"/>
      <c r="OMY26" s="862"/>
      <c r="OMZ26" s="863"/>
      <c r="ONA26" s="857"/>
      <c r="ONB26" s="847"/>
      <c r="ONC26" s="798"/>
      <c r="OND26" s="862"/>
      <c r="ONE26" s="862"/>
      <c r="ONF26" s="862"/>
      <c r="ONG26" s="862"/>
      <c r="ONH26" s="863"/>
      <c r="ONI26" s="857"/>
      <c r="ONJ26" s="847"/>
      <c r="ONK26" s="798"/>
      <c r="ONL26" s="862"/>
      <c r="ONM26" s="862"/>
      <c r="ONN26" s="862"/>
      <c r="ONO26" s="862"/>
      <c r="ONP26" s="863"/>
      <c r="ONQ26" s="857"/>
      <c r="ONR26" s="847"/>
      <c r="ONS26" s="798"/>
      <c r="ONT26" s="862"/>
      <c r="ONU26" s="862"/>
      <c r="ONV26" s="862"/>
      <c r="ONW26" s="862"/>
      <c r="ONX26" s="863"/>
      <c r="ONY26" s="857"/>
      <c r="ONZ26" s="847"/>
      <c r="OOA26" s="798"/>
      <c r="OOB26" s="862"/>
      <c r="OOC26" s="862"/>
      <c r="OOD26" s="862"/>
      <c r="OOE26" s="862"/>
      <c r="OOF26" s="863"/>
      <c r="OOG26" s="857"/>
      <c r="OOH26" s="847"/>
      <c r="OOI26" s="798"/>
      <c r="OOJ26" s="862"/>
      <c r="OOK26" s="862"/>
      <c r="OOL26" s="862"/>
      <c r="OOM26" s="862"/>
      <c r="OON26" s="863"/>
      <c r="OOO26" s="857"/>
      <c r="OOP26" s="847"/>
      <c r="OOQ26" s="798"/>
      <c r="OOR26" s="862"/>
      <c r="OOS26" s="862"/>
      <c r="OOT26" s="862"/>
      <c r="OOU26" s="862"/>
      <c r="OOV26" s="863"/>
      <c r="OOW26" s="857"/>
      <c r="OOX26" s="847"/>
      <c r="OOY26" s="798"/>
      <c r="OOZ26" s="862"/>
      <c r="OPA26" s="862"/>
      <c r="OPB26" s="862"/>
      <c r="OPC26" s="862"/>
      <c r="OPD26" s="863"/>
      <c r="OPE26" s="857"/>
      <c r="OPF26" s="847"/>
      <c r="OPG26" s="798"/>
      <c r="OPH26" s="862"/>
      <c r="OPI26" s="862"/>
      <c r="OPJ26" s="862"/>
      <c r="OPK26" s="862"/>
      <c r="OPL26" s="863"/>
      <c r="OPM26" s="857"/>
      <c r="OPN26" s="847"/>
      <c r="OPO26" s="798"/>
      <c r="OPP26" s="862"/>
      <c r="OPQ26" s="862"/>
      <c r="OPR26" s="862"/>
      <c r="OPS26" s="862"/>
      <c r="OPT26" s="863"/>
      <c r="OPU26" s="857"/>
      <c r="OPV26" s="847"/>
      <c r="OPW26" s="798"/>
      <c r="OPX26" s="862"/>
      <c r="OPY26" s="862"/>
      <c r="OPZ26" s="862"/>
      <c r="OQA26" s="862"/>
      <c r="OQB26" s="863"/>
      <c r="OQC26" s="857"/>
      <c r="OQD26" s="847"/>
      <c r="OQE26" s="798"/>
      <c r="OQF26" s="862"/>
      <c r="OQG26" s="862"/>
      <c r="OQH26" s="862"/>
      <c r="OQI26" s="862"/>
      <c r="OQJ26" s="863"/>
      <c r="OQK26" s="857"/>
      <c r="OQL26" s="847"/>
      <c r="OQM26" s="798"/>
      <c r="OQN26" s="862"/>
      <c r="OQO26" s="862"/>
      <c r="OQP26" s="862"/>
      <c r="OQQ26" s="862"/>
      <c r="OQR26" s="863"/>
      <c r="OQS26" s="857"/>
      <c r="OQT26" s="847"/>
      <c r="OQU26" s="798"/>
      <c r="OQV26" s="862"/>
      <c r="OQW26" s="862"/>
      <c r="OQX26" s="862"/>
      <c r="OQY26" s="862"/>
      <c r="OQZ26" s="863"/>
      <c r="ORA26" s="857"/>
      <c r="ORB26" s="847"/>
      <c r="ORC26" s="798"/>
      <c r="ORD26" s="862"/>
      <c r="ORE26" s="862"/>
      <c r="ORF26" s="862"/>
      <c r="ORG26" s="862"/>
      <c r="ORH26" s="863"/>
      <c r="ORI26" s="857"/>
      <c r="ORJ26" s="847"/>
      <c r="ORK26" s="798"/>
      <c r="ORL26" s="862"/>
      <c r="ORM26" s="862"/>
      <c r="ORN26" s="862"/>
      <c r="ORO26" s="862"/>
      <c r="ORP26" s="863"/>
      <c r="ORQ26" s="857"/>
      <c r="ORR26" s="847"/>
      <c r="ORS26" s="798"/>
      <c r="ORT26" s="862"/>
      <c r="ORU26" s="862"/>
      <c r="ORV26" s="862"/>
      <c r="ORW26" s="862"/>
      <c r="ORX26" s="863"/>
      <c r="ORY26" s="857"/>
      <c r="ORZ26" s="847"/>
      <c r="OSA26" s="798"/>
      <c r="OSB26" s="862"/>
      <c r="OSC26" s="862"/>
      <c r="OSD26" s="862"/>
      <c r="OSE26" s="862"/>
      <c r="OSF26" s="863"/>
      <c r="OSG26" s="857"/>
      <c r="OSH26" s="847"/>
      <c r="OSI26" s="798"/>
      <c r="OSJ26" s="862"/>
      <c r="OSK26" s="862"/>
      <c r="OSL26" s="862"/>
      <c r="OSM26" s="862"/>
      <c r="OSN26" s="863"/>
      <c r="OSO26" s="857"/>
      <c r="OSP26" s="847"/>
      <c r="OSQ26" s="798"/>
      <c r="OSR26" s="862"/>
      <c r="OSS26" s="862"/>
      <c r="OST26" s="862"/>
      <c r="OSU26" s="862"/>
      <c r="OSV26" s="863"/>
      <c r="OSW26" s="857"/>
      <c r="OSX26" s="847"/>
      <c r="OSY26" s="798"/>
      <c r="OSZ26" s="862"/>
      <c r="OTA26" s="862"/>
      <c r="OTB26" s="862"/>
      <c r="OTC26" s="862"/>
      <c r="OTD26" s="863"/>
      <c r="OTE26" s="857"/>
      <c r="OTF26" s="847"/>
      <c r="OTG26" s="798"/>
      <c r="OTH26" s="862"/>
      <c r="OTI26" s="862"/>
      <c r="OTJ26" s="862"/>
      <c r="OTK26" s="862"/>
      <c r="OTL26" s="863"/>
      <c r="OTM26" s="857"/>
      <c r="OTN26" s="847"/>
      <c r="OTO26" s="798"/>
      <c r="OTP26" s="862"/>
      <c r="OTQ26" s="862"/>
      <c r="OTR26" s="862"/>
      <c r="OTS26" s="862"/>
      <c r="OTT26" s="863"/>
      <c r="OTU26" s="857"/>
      <c r="OTV26" s="847"/>
      <c r="OTW26" s="798"/>
      <c r="OTX26" s="862"/>
      <c r="OTY26" s="862"/>
      <c r="OTZ26" s="862"/>
      <c r="OUA26" s="862"/>
      <c r="OUB26" s="863"/>
      <c r="OUC26" s="857"/>
      <c r="OUD26" s="847"/>
      <c r="OUE26" s="798"/>
      <c r="OUF26" s="862"/>
      <c r="OUG26" s="862"/>
      <c r="OUH26" s="862"/>
      <c r="OUI26" s="862"/>
      <c r="OUJ26" s="863"/>
      <c r="OUK26" s="857"/>
      <c r="OUL26" s="847"/>
      <c r="OUM26" s="798"/>
      <c r="OUN26" s="862"/>
      <c r="OUO26" s="862"/>
      <c r="OUP26" s="862"/>
      <c r="OUQ26" s="862"/>
      <c r="OUR26" s="863"/>
      <c r="OUS26" s="857"/>
      <c r="OUT26" s="847"/>
      <c r="OUU26" s="798"/>
      <c r="OUV26" s="862"/>
      <c r="OUW26" s="862"/>
      <c r="OUX26" s="862"/>
      <c r="OUY26" s="862"/>
      <c r="OUZ26" s="863"/>
      <c r="OVA26" s="857"/>
      <c r="OVB26" s="847"/>
      <c r="OVC26" s="798"/>
      <c r="OVD26" s="862"/>
      <c r="OVE26" s="862"/>
      <c r="OVF26" s="862"/>
      <c r="OVG26" s="862"/>
      <c r="OVH26" s="863"/>
      <c r="OVI26" s="857"/>
      <c r="OVJ26" s="847"/>
      <c r="OVK26" s="798"/>
      <c r="OVL26" s="862"/>
      <c r="OVM26" s="862"/>
      <c r="OVN26" s="862"/>
      <c r="OVO26" s="862"/>
      <c r="OVP26" s="863"/>
      <c r="OVQ26" s="857"/>
      <c r="OVR26" s="847"/>
      <c r="OVS26" s="798"/>
      <c r="OVT26" s="862"/>
      <c r="OVU26" s="862"/>
      <c r="OVV26" s="862"/>
      <c r="OVW26" s="862"/>
      <c r="OVX26" s="863"/>
      <c r="OVY26" s="857"/>
      <c r="OVZ26" s="847"/>
      <c r="OWA26" s="798"/>
      <c r="OWB26" s="862"/>
      <c r="OWC26" s="862"/>
      <c r="OWD26" s="862"/>
      <c r="OWE26" s="862"/>
      <c r="OWF26" s="863"/>
      <c r="OWG26" s="857"/>
      <c r="OWH26" s="847"/>
      <c r="OWI26" s="798"/>
      <c r="OWJ26" s="862"/>
      <c r="OWK26" s="862"/>
      <c r="OWL26" s="862"/>
      <c r="OWM26" s="862"/>
      <c r="OWN26" s="863"/>
      <c r="OWO26" s="857"/>
      <c r="OWP26" s="847"/>
      <c r="OWQ26" s="798"/>
      <c r="OWR26" s="862"/>
      <c r="OWS26" s="862"/>
      <c r="OWT26" s="862"/>
      <c r="OWU26" s="862"/>
      <c r="OWV26" s="863"/>
      <c r="OWW26" s="857"/>
      <c r="OWX26" s="847"/>
      <c r="OWY26" s="798"/>
      <c r="OWZ26" s="862"/>
      <c r="OXA26" s="862"/>
      <c r="OXB26" s="862"/>
      <c r="OXC26" s="862"/>
      <c r="OXD26" s="863"/>
      <c r="OXE26" s="857"/>
      <c r="OXF26" s="847"/>
      <c r="OXG26" s="798"/>
      <c r="OXH26" s="862"/>
      <c r="OXI26" s="862"/>
      <c r="OXJ26" s="862"/>
      <c r="OXK26" s="862"/>
      <c r="OXL26" s="863"/>
      <c r="OXM26" s="857"/>
      <c r="OXN26" s="847"/>
      <c r="OXO26" s="798"/>
      <c r="OXP26" s="862"/>
      <c r="OXQ26" s="862"/>
      <c r="OXR26" s="862"/>
      <c r="OXS26" s="862"/>
      <c r="OXT26" s="863"/>
      <c r="OXU26" s="857"/>
      <c r="OXV26" s="847"/>
      <c r="OXW26" s="798"/>
      <c r="OXX26" s="862"/>
      <c r="OXY26" s="862"/>
      <c r="OXZ26" s="862"/>
      <c r="OYA26" s="862"/>
      <c r="OYB26" s="863"/>
      <c r="OYC26" s="857"/>
      <c r="OYD26" s="847"/>
      <c r="OYE26" s="798"/>
      <c r="OYF26" s="862"/>
      <c r="OYG26" s="862"/>
      <c r="OYH26" s="862"/>
      <c r="OYI26" s="862"/>
      <c r="OYJ26" s="863"/>
      <c r="OYK26" s="857"/>
      <c r="OYL26" s="847"/>
      <c r="OYM26" s="798"/>
      <c r="OYN26" s="862"/>
      <c r="OYO26" s="862"/>
      <c r="OYP26" s="862"/>
      <c r="OYQ26" s="862"/>
      <c r="OYR26" s="863"/>
      <c r="OYS26" s="857"/>
      <c r="OYT26" s="847"/>
      <c r="OYU26" s="798"/>
      <c r="OYV26" s="862"/>
      <c r="OYW26" s="862"/>
      <c r="OYX26" s="862"/>
      <c r="OYY26" s="862"/>
      <c r="OYZ26" s="863"/>
      <c r="OZA26" s="857"/>
      <c r="OZB26" s="847"/>
      <c r="OZC26" s="798"/>
      <c r="OZD26" s="862"/>
      <c r="OZE26" s="862"/>
      <c r="OZF26" s="862"/>
      <c r="OZG26" s="862"/>
      <c r="OZH26" s="863"/>
      <c r="OZI26" s="857"/>
      <c r="OZJ26" s="847"/>
      <c r="OZK26" s="798"/>
      <c r="OZL26" s="862"/>
      <c r="OZM26" s="862"/>
      <c r="OZN26" s="862"/>
      <c r="OZO26" s="862"/>
      <c r="OZP26" s="863"/>
      <c r="OZQ26" s="857"/>
      <c r="OZR26" s="847"/>
      <c r="OZS26" s="798"/>
      <c r="OZT26" s="862"/>
      <c r="OZU26" s="862"/>
      <c r="OZV26" s="862"/>
      <c r="OZW26" s="862"/>
      <c r="OZX26" s="863"/>
      <c r="OZY26" s="857"/>
      <c r="OZZ26" s="847"/>
      <c r="PAA26" s="798"/>
      <c r="PAB26" s="862"/>
      <c r="PAC26" s="862"/>
      <c r="PAD26" s="862"/>
      <c r="PAE26" s="862"/>
      <c r="PAF26" s="863"/>
      <c r="PAG26" s="857"/>
      <c r="PAH26" s="847"/>
      <c r="PAI26" s="798"/>
      <c r="PAJ26" s="862"/>
      <c r="PAK26" s="862"/>
      <c r="PAL26" s="862"/>
      <c r="PAM26" s="862"/>
      <c r="PAN26" s="863"/>
      <c r="PAO26" s="857"/>
      <c r="PAP26" s="847"/>
      <c r="PAQ26" s="798"/>
      <c r="PAR26" s="862"/>
      <c r="PAS26" s="862"/>
      <c r="PAT26" s="862"/>
      <c r="PAU26" s="862"/>
      <c r="PAV26" s="863"/>
      <c r="PAW26" s="857"/>
      <c r="PAX26" s="847"/>
      <c r="PAY26" s="798"/>
      <c r="PAZ26" s="862"/>
      <c r="PBA26" s="862"/>
      <c r="PBB26" s="862"/>
      <c r="PBC26" s="862"/>
      <c r="PBD26" s="863"/>
      <c r="PBE26" s="857"/>
      <c r="PBF26" s="847"/>
      <c r="PBG26" s="798"/>
      <c r="PBH26" s="862"/>
      <c r="PBI26" s="862"/>
      <c r="PBJ26" s="862"/>
      <c r="PBK26" s="862"/>
      <c r="PBL26" s="863"/>
      <c r="PBM26" s="857"/>
      <c r="PBN26" s="847"/>
      <c r="PBO26" s="798"/>
      <c r="PBP26" s="862"/>
      <c r="PBQ26" s="862"/>
      <c r="PBR26" s="862"/>
      <c r="PBS26" s="862"/>
      <c r="PBT26" s="863"/>
      <c r="PBU26" s="857"/>
      <c r="PBV26" s="847"/>
      <c r="PBW26" s="798"/>
      <c r="PBX26" s="862"/>
      <c r="PBY26" s="862"/>
      <c r="PBZ26" s="862"/>
      <c r="PCA26" s="862"/>
      <c r="PCB26" s="863"/>
      <c r="PCC26" s="857"/>
      <c r="PCD26" s="847"/>
      <c r="PCE26" s="798"/>
      <c r="PCF26" s="862"/>
      <c r="PCG26" s="862"/>
      <c r="PCH26" s="862"/>
      <c r="PCI26" s="862"/>
      <c r="PCJ26" s="863"/>
      <c r="PCK26" s="857"/>
      <c r="PCL26" s="847"/>
      <c r="PCM26" s="798"/>
      <c r="PCN26" s="862"/>
      <c r="PCO26" s="862"/>
      <c r="PCP26" s="862"/>
      <c r="PCQ26" s="862"/>
      <c r="PCR26" s="863"/>
      <c r="PCS26" s="857"/>
      <c r="PCT26" s="847"/>
      <c r="PCU26" s="798"/>
      <c r="PCV26" s="862"/>
      <c r="PCW26" s="862"/>
      <c r="PCX26" s="862"/>
      <c r="PCY26" s="862"/>
      <c r="PCZ26" s="863"/>
      <c r="PDA26" s="857"/>
      <c r="PDB26" s="847"/>
      <c r="PDC26" s="798"/>
      <c r="PDD26" s="862"/>
      <c r="PDE26" s="862"/>
      <c r="PDF26" s="862"/>
      <c r="PDG26" s="862"/>
      <c r="PDH26" s="863"/>
      <c r="PDI26" s="857"/>
      <c r="PDJ26" s="847"/>
      <c r="PDK26" s="798"/>
      <c r="PDL26" s="862"/>
      <c r="PDM26" s="862"/>
      <c r="PDN26" s="862"/>
      <c r="PDO26" s="862"/>
      <c r="PDP26" s="863"/>
      <c r="PDQ26" s="857"/>
      <c r="PDR26" s="847"/>
      <c r="PDS26" s="798"/>
      <c r="PDT26" s="862"/>
      <c r="PDU26" s="862"/>
      <c r="PDV26" s="862"/>
      <c r="PDW26" s="862"/>
      <c r="PDX26" s="863"/>
      <c r="PDY26" s="857"/>
      <c r="PDZ26" s="847"/>
      <c r="PEA26" s="798"/>
      <c r="PEB26" s="862"/>
      <c r="PEC26" s="862"/>
      <c r="PED26" s="862"/>
      <c r="PEE26" s="862"/>
      <c r="PEF26" s="863"/>
      <c r="PEG26" s="857"/>
      <c r="PEH26" s="847"/>
      <c r="PEI26" s="798"/>
      <c r="PEJ26" s="862"/>
      <c r="PEK26" s="862"/>
      <c r="PEL26" s="862"/>
      <c r="PEM26" s="862"/>
      <c r="PEN26" s="863"/>
      <c r="PEO26" s="857"/>
      <c r="PEP26" s="847"/>
      <c r="PEQ26" s="798"/>
      <c r="PER26" s="862"/>
      <c r="PES26" s="862"/>
      <c r="PET26" s="862"/>
      <c r="PEU26" s="862"/>
      <c r="PEV26" s="863"/>
      <c r="PEW26" s="857"/>
      <c r="PEX26" s="847"/>
      <c r="PEY26" s="798"/>
      <c r="PEZ26" s="862"/>
      <c r="PFA26" s="862"/>
      <c r="PFB26" s="862"/>
      <c r="PFC26" s="862"/>
      <c r="PFD26" s="863"/>
      <c r="PFE26" s="857"/>
      <c r="PFF26" s="847"/>
      <c r="PFG26" s="798"/>
      <c r="PFH26" s="862"/>
      <c r="PFI26" s="862"/>
      <c r="PFJ26" s="862"/>
      <c r="PFK26" s="862"/>
      <c r="PFL26" s="863"/>
      <c r="PFM26" s="857"/>
      <c r="PFN26" s="847"/>
      <c r="PFO26" s="798"/>
      <c r="PFP26" s="862"/>
      <c r="PFQ26" s="862"/>
      <c r="PFR26" s="862"/>
      <c r="PFS26" s="862"/>
      <c r="PFT26" s="863"/>
      <c r="PFU26" s="857"/>
      <c r="PFV26" s="847"/>
      <c r="PFW26" s="798"/>
      <c r="PFX26" s="862"/>
      <c r="PFY26" s="862"/>
      <c r="PFZ26" s="862"/>
      <c r="PGA26" s="862"/>
      <c r="PGB26" s="863"/>
      <c r="PGC26" s="857"/>
      <c r="PGD26" s="847"/>
      <c r="PGE26" s="798"/>
      <c r="PGF26" s="862"/>
      <c r="PGG26" s="862"/>
      <c r="PGH26" s="862"/>
      <c r="PGI26" s="862"/>
      <c r="PGJ26" s="863"/>
      <c r="PGK26" s="857"/>
      <c r="PGL26" s="847"/>
      <c r="PGM26" s="798"/>
      <c r="PGN26" s="862"/>
      <c r="PGO26" s="862"/>
      <c r="PGP26" s="862"/>
      <c r="PGQ26" s="862"/>
      <c r="PGR26" s="863"/>
      <c r="PGS26" s="857"/>
      <c r="PGT26" s="847"/>
      <c r="PGU26" s="798"/>
      <c r="PGV26" s="862"/>
      <c r="PGW26" s="862"/>
      <c r="PGX26" s="862"/>
      <c r="PGY26" s="862"/>
      <c r="PGZ26" s="863"/>
      <c r="PHA26" s="857"/>
      <c r="PHB26" s="847"/>
      <c r="PHC26" s="798"/>
      <c r="PHD26" s="862"/>
      <c r="PHE26" s="862"/>
      <c r="PHF26" s="862"/>
      <c r="PHG26" s="862"/>
      <c r="PHH26" s="863"/>
      <c r="PHI26" s="857"/>
      <c r="PHJ26" s="847"/>
      <c r="PHK26" s="798"/>
      <c r="PHL26" s="862"/>
      <c r="PHM26" s="862"/>
      <c r="PHN26" s="862"/>
      <c r="PHO26" s="862"/>
      <c r="PHP26" s="863"/>
      <c r="PHQ26" s="857"/>
      <c r="PHR26" s="847"/>
      <c r="PHS26" s="798"/>
      <c r="PHT26" s="862"/>
      <c r="PHU26" s="862"/>
      <c r="PHV26" s="862"/>
      <c r="PHW26" s="862"/>
      <c r="PHX26" s="863"/>
      <c r="PHY26" s="857"/>
      <c r="PHZ26" s="847"/>
      <c r="PIA26" s="798"/>
      <c r="PIB26" s="862"/>
      <c r="PIC26" s="862"/>
      <c r="PID26" s="862"/>
      <c r="PIE26" s="862"/>
      <c r="PIF26" s="863"/>
      <c r="PIG26" s="857"/>
      <c r="PIH26" s="847"/>
      <c r="PII26" s="798"/>
      <c r="PIJ26" s="862"/>
      <c r="PIK26" s="862"/>
      <c r="PIL26" s="862"/>
      <c r="PIM26" s="862"/>
      <c r="PIN26" s="863"/>
      <c r="PIO26" s="857"/>
      <c r="PIP26" s="847"/>
      <c r="PIQ26" s="798"/>
      <c r="PIR26" s="862"/>
      <c r="PIS26" s="862"/>
      <c r="PIT26" s="862"/>
      <c r="PIU26" s="862"/>
      <c r="PIV26" s="863"/>
      <c r="PIW26" s="857"/>
      <c r="PIX26" s="847"/>
      <c r="PIY26" s="798"/>
      <c r="PIZ26" s="862"/>
      <c r="PJA26" s="862"/>
      <c r="PJB26" s="862"/>
      <c r="PJC26" s="862"/>
      <c r="PJD26" s="863"/>
      <c r="PJE26" s="857"/>
      <c r="PJF26" s="847"/>
      <c r="PJG26" s="798"/>
      <c r="PJH26" s="862"/>
      <c r="PJI26" s="862"/>
      <c r="PJJ26" s="862"/>
      <c r="PJK26" s="862"/>
      <c r="PJL26" s="863"/>
      <c r="PJM26" s="857"/>
      <c r="PJN26" s="847"/>
      <c r="PJO26" s="798"/>
      <c r="PJP26" s="862"/>
      <c r="PJQ26" s="862"/>
      <c r="PJR26" s="862"/>
      <c r="PJS26" s="862"/>
      <c r="PJT26" s="863"/>
      <c r="PJU26" s="857"/>
      <c r="PJV26" s="847"/>
      <c r="PJW26" s="798"/>
      <c r="PJX26" s="862"/>
      <c r="PJY26" s="862"/>
      <c r="PJZ26" s="862"/>
      <c r="PKA26" s="862"/>
      <c r="PKB26" s="863"/>
      <c r="PKC26" s="857"/>
      <c r="PKD26" s="847"/>
      <c r="PKE26" s="798"/>
      <c r="PKF26" s="862"/>
      <c r="PKG26" s="862"/>
      <c r="PKH26" s="862"/>
      <c r="PKI26" s="862"/>
      <c r="PKJ26" s="863"/>
      <c r="PKK26" s="857"/>
      <c r="PKL26" s="847"/>
      <c r="PKM26" s="798"/>
      <c r="PKN26" s="862"/>
      <c r="PKO26" s="862"/>
      <c r="PKP26" s="862"/>
      <c r="PKQ26" s="862"/>
      <c r="PKR26" s="863"/>
      <c r="PKS26" s="857"/>
      <c r="PKT26" s="847"/>
      <c r="PKU26" s="798"/>
      <c r="PKV26" s="862"/>
      <c r="PKW26" s="862"/>
      <c r="PKX26" s="862"/>
      <c r="PKY26" s="862"/>
      <c r="PKZ26" s="863"/>
      <c r="PLA26" s="857"/>
      <c r="PLB26" s="847"/>
      <c r="PLC26" s="798"/>
      <c r="PLD26" s="862"/>
      <c r="PLE26" s="862"/>
      <c r="PLF26" s="862"/>
      <c r="PLG26" s="862"/>
      <c r="PLH26" s="863"/>
      <c r="PLI26" s="857"/>
      <c r="PLJ26" s="847"/>
      <c r="PLK26" s="798"/>
      <c r="PLL26" s="862"/>
      <c r="PLM26" s="862"/>
      <c r="PLN26" s="862"/>
      <c r="PLO26" s="862"/>
      <c r="PLP26" s="863"/>
      <c r="PLQ26" s="857"/>
      <c r="PLR26" s="847"/>
      <c r="PLS26" s="798"/>
      <c r="PLT26" s="862"/>
      <c r="PLU26" s="862"/>
      <c r="PLV26" s="862"/>
      <c r="PLW26" s="862"/>
      <c r="PLX26" s="863"/>
      <c r="PLY26" s="857"/>
      <c r="PLZ26" s="847"/>
      <c r="PMA26" s="798"/>
      <c r="PMB26" s="862"/>
      <c r="PMC26" s="862"/>
      <c r="PMD26" s="862"/>
      <c r="PME26" s="862"/>
      <c r="PMF26" s="863"/>
      <c r="PMG26" s="857"/>
      <c r="PMH26" s="847"/>
      <c r="PMI26" s="798"/>
      <c r="PMJ26" s="862"/>
      <c r="PMK26" s="862"/>
      <c r="PML26" s="862"/>
      <c r="PMM26" s="862"/>
      <c r="PMN26" s="863"/>
      <c r="PMO26" s="857"/>
      <c r="PMP26" s="847"/>
      <c r="PMQ26" s="798"/>
      <c r="PMR26" s="862"/>
      <c r="PMS26" s="862"/>
      <c r="PMT26" s="862"/>
      <c r="PMU26" s="862"/>
      <c r="PMV26" s="863"/>
      <c r="PMW26" s="857"/>
      <c r="PMX26" s="847"/>
      <c r="PMY26" s="798"/>
      <c r="PMZ26" s="862"/>
      <c r="PNA26" s="862"/>
      <c r="PNB26" s="862"/>
      <c r="PNC26" s="862"/>
      <c r="PND26" s="863"/>
      <c r="PNE26" s="857"/>
      <c r="PNF26" s="847"/>
      <c r="PNG26" s="798"/>
      <c r="PNH26" s="862"/>
      <c r="PNI26" s="862"/>
      <c r="PNJ26" s="862"/>
      <c r="PNK26" s="862"/>
      <c r="PNL26" s="863"/>
      <c r="PNM26" s="857"/>
      <c r="PNN26" s="847"/>
      <c r="PNO26" s="798"/>
      <c r="PNP26" s="862"/>
      <c r="PNQ26" s="862"/>
      <c r="PNR26" s="862"/>
      <c r="PNS26" s="862"/>
      <c r="PNT26" s="863"/>
      <c r="PNU26" s="857"/>
      <c r="PNV26" s="847"/>
      <c r="PNW26" s="798"/>
      <c r="PNX26" s="862"/>
      <c r="PNY26" s="862"/>
      <c r="PNZ26" s="862"/>
      <c r="POA26" s="862"/>
      <c r="POB26" s="863"/>
      <c r="POC26" s="857"/>
      <c r="POD26" s="847"/>
      <c r="POE26" s="798"/>
      <c r="POF26" s="862"/>
      <c r="POG26" s="862"/>
      <c r="POH26" s="862"/>
      <c r="POI26" s="862"/>
      <c r="POJ26" s="863"/>
      <c r="POK26" s="857"/>
      <c r="POL26" s="847"/>
      <c r="POM26" s="798"/>
      <c r="PON26" s="862"/>
      <c r="POO26" s="862"/>
      <c r="POP26" s="862"/>
      <c r="POQ26" s="862"/>
      <c r="POR26" s="863"/>
      <c r="POS26" s="857"/>
      <c r="POT26" s="847"/>
      <c r="POU26" s="798"/>
      <c r="POV26" s="862"/>
      <c r="POW26" s="862"/>
      <c r="POX26" s="862"/>
      <c r="POY26" s="862"/>
      <c r="POZ26" s="863"/>
      <c r="PPA26" s="857"/>
      <c r="PPB26" s="847"/>
      <c r="PPC26" s="798"/>
      <c r="PPD26" s="862"/>
      <c r="PPE26" s="862"/>
      <c r="PPF26" s="862"/>
      <c r="PPG26" s="862"/>
      <c r="PPH26" s="863"/>
      <c r="PPI26" s="857"/>
      <c r="PPJ26" s="847"/>
      <c r="PPK26" s="798"/>
      <c r="PPL26" s="862"/>
      <c r="PPM26" s="862"/>
      <c r="PPN26" s="862"/>
      <c r="PPO26" s="862"/>
      <c r="PPP26" s="863"/>
      <c r="PPQ26" s="857"/>
      <c r="PPR26" s="847"/>
      <c r="PPS26" s="798"/>
      <c r="PPT26" s="862"/>
      <c r="PPU26" s="862"/>
      <c r="PPV26" s="862"/>
      <c r="PPW26" s="862"/>
      <c r="PPX26" s="863"/>
      <c r="PPY26" s="857"/>
      <c r="PPZ26" s="847"/>
      <c r="PQA26" s="798"/>
      <c r="PQB26" s="862"/>
      <c r="PQC26" s="862"/>
      <c r="PQD26" s="862"/>
      <c r="PQE26" s="862"/>
      <c r="PQF26" s="863"/>
      <c r="PQG26" s="857"/>
      <c r="PQH26" s="847"/>
      <c r="PQI26" s="798"/>
      <c r="PQJ26" s="862"/>
      <c r="PQK26" s="862"/>
      <c r="PQL26" s="862"/>
      <c r="PQM26" s="862"/>
      <c r="PQN26" s="863"/>
      <c r="PQO26" s="857"/>
      <c r="PQP26" s="847"/>
      <c r="PQQ26" s="798"/>
      <c r="PQR26" s="862"/>
      <c r="PQS26" s="862"/>
      <c r="PQT26" s="862"/>
      <c r="PQU26" s="862"/>
      <c r="PQV26" s="863"/>
      <c r="PQW26" s="857"/>
      <c r="PQX26" s="847"/>
      <c r="PQY26" s="798"/>
      <c r="PQZ26" s="862"/>
      <c r="PRA26" s="862"/>
      <c r="PRB26" s="862"/>
      <c r="PRC26" s="862"/>
      <c r="PRD26" s="863"/>
      <c r="PRE26" s="857"/>
      <c r="PRF26" s="847"/>
      <c r="PRG26" s="798"/>
      <c r="PRH26" s="862"/>
      <c r="PRI26" s="862"/>
      <c r="PRJ26" s="862"/>
      <c r="PRK26" s="862"/>
      <c r="PRL26" s="863"/>
      <c r="PRM26" s="857"/>
      <c r="PRN26" s="847"/>
      <c r="PRO26" s="798"/>
      <c r="PRP26" s="862"/>
      <c r="PRQ26" s="862"/>
      <c r="PRR26" s="862"/>
      <c r="PRS26" s="862"/>
      <c r="PRT26" s="863"/>
      <c r="PRU26" s="857"/>
      <c r="PRV26" s="847"/>
      <c r="PRW26" s="798"/>
      <c r="PRX26" s="862"/>
      <c r="PRY26" s="862"/>
      <c r="PRZ26" s="862"/>
      <c r="PSA26" s="862"/>
      <c r="PSB26" s="863"/>
      <c r="PSC26" s="857"/>
      <c r="PSD26" s="847"/>
      <c r="PSE26" s="798"/>
      <c r="PSF26" s="862"/>
      <c r="PSG26" s="862"/>
      <c r="PSH26" s="862"/>
      <c r="PSI26" s="862"/>
      <c r="PSJ26" s="863"/>
      <c r="PSK26" s="857"/>
      <c r="PSL26" s="847"/>
      <c r="PSM26" s="798"/>
      <c r="PSN26" s="862"/>
      <c r="PSO26" s="862"/>
      <c r="PSP26" s="862"/>
      <c r="PSQ26" s="862"/>
      <c r="PSR26" s="863"/>
      <c r="PSS26" s="857"/>
      <c r="PST26" s="847"/>
      <c r="PSU26" s="798"/>
      <c r="PSV26" s="862"/>
      <c r="PSW26" s="862"/>
      <c r="PSX26" s="862"/>
      <c r="PSY26" s="862"/>
      <c r="PSZ26" s="863"/>
      <c r="PTA26" s="857"/>
      <c r="PTB26" s="847"/>
      <c r="PTC26" s="798"/>
      <c r="PTD26" s="862"/>
      <c r="PTE26" s="862"/>
      <c r="PTF26" s="862"/>
      <c r="PTG26" s="862"/>
      <c r="PTH26" s="863"/>
      <c r="PTI26" s="857"/>
      <c r="PTJ26" s="847"/>
      <c r="PTK26" s="798"/>
      <c r="PTL26" s="862"/>
      <c r="PTM26" s="862"/>
      <c r="PTN26" s="862"/>
      <c r="PTO26" s="862"/>
      <c r="PTP26" s="863"/>
      <c r="PTQ26" s="857"/>
      <c r="PTR26" s="847"/>
      <c r="PTS26" s="798"/>
      <c r="PTT26" s="862"/>
      <c r="PTU26" s="862"/>
      <c r="PTV26" s="862"/>
      <c r="PTW26" s="862"/>
      <c r="PTX26" s="863"/>
      <c r="PTY26" s="857"/>
      <c r="PTZ26" s="847"/>
      <c r="PUA26" s="798"/>
      <c r="PUB26" s="862"/>
      <c r="PUC26" s="862"/>
      <c r="PUD26" s="862"/>
      <c r="PUE26" s="862"/>
      <c r="PUF26" s="863"/>
      <c r="PUG26" s="857"/>
      <c r="PUH26" s="847"/>
      <c r="PUI26" s="798"/>
      <c r="PUJ26" s="862"/>
      <c r="PUK26" s="862"/>
      <c r="PUL26" s="862"/>
      <c r="PUM26" s="862"/>
      <c r="PUN26" s="863"/>
      <c r="PUO26" s="857"/>
      <c r="PUP26" s="847"/>
      <c r="PUQ26" s="798"/>
      <c r="PUR26" s="862"/>
      <c r="PUS26" s="862"/>
      <c r="PUT26" s="862"/>
      <c r="PUU26" s="862"/>
      <c r="PUV26" s="863"/>
      <c r="PUW26" s="857"/>
      <c r="PUX26" s="847"/>
      <c r="PUY26" s="798"/>
      <c r="PUZ26" s="862"/>
      <c r="PVA26" s="862"/>
      <c r="PVB26" s="862"/>
      <c r="PVC26" s="862"/>
      <c r="PVD26" s="863"/>
      <c r="PVE26" s="857"/>
      <c r="PVF26" s="847"/>
      <c r="PVG26" s="798"/>
      <c r="PVH26" s="862"/>
      <c r="PVI26" s="862"/>
      <c r="PVJ26" s="862"/>
      <c r="PVK26" s="862"/>
      <c r="PVL26" s="863"/>
      <c r="PVM26" s="857"/>
      <c r="PVN26" s="847"/>
      <c r="PVO26" s="798"/>
      <c r="PVP26" s="862"/>
      <c r="PVQ26" s="862"/>
      <c r="PVR26" s="862"/>
      <c r="PVS26" s="862"/>
      <c r="PVT26" s="863"/>
      <c r="PVU26" s="857"/>
      <c r="PVV26" s="847"/>
      <c r="PVW26" s="798"/>
      <c r="PVX26" s="862"/>
      <c r="PVY26" s="862"/>
      <c r="PVZ26" s="862"/>
      <c r="PWA26" s="862"/>
      <c r="PWB26" s="863"/>
      <c r="PWC26" s="857"/>
      <c r="PWD26" s="847"/>
      <c r="PWE26" s="798"/>
      <c r="PWF26" s="862"/>
      <c r="PWG26" s="862"/>
      <c r="PWH26" s="862"/>
      <c r="PWI26" s="862"/>
      <c r="PWJ26" s="863"/>
      <c r="PWK26" s="857"/>
      <c r="PWL26" s="847"/>
      <c r="PWM26" s="798"/>
      <c r="PWN26" s="862"/>
      <c r="PWO26" s="862"/>
      <c r="PWP26" s="862"/>
      <c r="PWQ26" s="862"/>
      <c r="PWR26" s="863"/>
      <c r="PWS26" s="857"/>
      <c r="PWT26" s="847"/>
      <c r="PWU26" s="798"/>
      <c r="PWV26" s="862"/>
      <c r="PWW26" s="862"/>
      <c r="PWX26" s="862"/>
      <c r="PWY26" s="862"/>
      <c r="PWZ26" s="863"/>
      <c r="PXA26" s="857"/>
      <c r="PXB26" s="847"/>
      <c r="PXC26" s="798"/>
      <c r="PXD26" s="862"/>
      <c r="PXE26" s="862"/>
      <c r="PXF26" s="862"/>
      <c r="PXG26" s="862"/>
      <c r="PXH26" s="863"/>
      <c r="PXI26" s="857"/>
      <c r="PXJ26" s="847"/>
      <c r="PXK26" s="798"/>
      <c r="PXL26" s="862"/>
      <c r="PXM26" s="862"/>
      <c r="PXN26" s="862"/>
      <c r="PXO26" s="862"/>
      <c r="PXP26" s="863"/>
      <c r="PXQ26" s="857"/>
      <c r="PXR26" s="847"/>
      <c r="PXS26" s="798"/>
      <c r="PXT26" s="862"/>
      <c r="PXU26" s="862"/>
      <c r="PXV26" s="862"/>
      <c r="PXW26" s="862"/>
      <c r="PXX26" s="863"/>
      <c r="PXY26" s="857"/>
      <c r="PXZ26" s="847"/>
      <c r="PYA26" s="798"/>
      <c r="PYB26" s="862"/>
      <c r="PYC26" s="862"/>
      <c r="PYD26" s="862"/>
      <c r="PYE26" s="862"/>
      <c r="PYF26" s="863"/>
      <c r="PYG26" s="857"/>
      <c r="PYH26" s="847"/>
      <c r="PYI26" s="798"/>
      <c r="PYJ26" s="862"/>
      <c r="PYK26" s="862"/>
      <c r="PYL26" s="862"/>
      <c r="PYM26" s="862"/>
      <c r="PYN26" s="863"/>
      <c r="PYO26" s="857"/>
      <c r="PYP26" s="847"/>
      <c r="PYQ26" s="798"/>
      <c r="PYR26" s="862"/>
      <c r="PYS26" s="862"/>
      <c r="PYT26" s="862"/>
      <c r="PYU26" s="862"/>
      <c r="PYV26" s="863"/>
      <c r="PYW26" s="857"/>
      <c r="PYX26" s="847"/>
      <c r="PYY26" s="798"/>
      <c r="PYZ26" s="862"/>
      <c r="PZA26" s="862"/>
      <c r="PZB26" s="862"/>
      <c r="PZC26" s="862"/>
      <c r="PZD26" s="863"/>
      <c r="PZE26" s="857"/>
      <c r="PZF26" s="847"/>
      <c r="PZG26" s="798"/>
      <c r="PZH26" s="862"/>
      <c r="PZI26" s="862"/>
      <c r="PZJ26" s="862"/>
      <c r="PZK26" s="862"/>
      <c r="PZL26" s="863"/>
      <c r="PZM26" s="857"/>
      <c r="PZN26" s="847"/>
      <c r="PZO26" s="798"/>
      <c r="PZP26" s="862"/>
      <c r="PZQ26" s="862"/>
      <c r="PZR26" s="862"/>
      <c r="PZS26" s="862"/>
      <c r="PZT26" s="863"/>
      <c r="PZU26" s="857"/>
      <c r="PZV26" s="847"/>
      <c r="PZW26" s="798"/>
      <c r="PZX26" s="862"/>
      <c r="PZY26" s="862"/>
      <c r="PZZ26" s="862"/>
      <c r="QAA26" s="862"/>
      <c r="QAB26" s="863"/>
      <c r="QAC26" s="857"/>
      <c r="QAD26" s="847"/>
      <c r="QAE26" s="798"/>
      <c r="QAF26" s="862"/>
      <c r="QAG26" s="862"/>
      <c r="QAH26" s="862"/>
      <c r="QAI26" s="862"/>
      <c r="QAJ26" s="863"/>
      <c r="QAK26" s="857"/>
      <c r="QAL26" s="847"/>
      <c r="QAM26" s="798"/>
      <c r="QAN26" s="862"/>
      <c r="QAO26" s="862"/>
      <c r="QAP26" s="862"/>
      <c r="QAQ26" s="862"/>
      <c r="QAR26" s="863"/>
      <c r="QAS26" s="857"/>
      <c r="QAT26" s="847"/>
      <c r="QAU26" s="798"/>
      <c r="QAV26" s="862"/>
      <c r="QAW26" s="862"/>
      <c r="QAX26" s="862"/>
      <c r="QAY26" s="862"/>
      <c r="QAZ26" s="863"/>
      <c r="QBA26" s="857"/>
      <c r="QBB26" s="847"/>
      <c r="QBC26" s="798"/>
      <c r="QBD26" s="862"/>
      <c r="QBE26" s="862"/>
      <c r="QBF26" s="862"/>
      <c r="QBG26" s="862"/>
      <c r="QBH26" s="863"/>
      <c r="QBI26" s="857"/>
      <c r="QBJ26" s="847"/>
      <c r="QBK26" s="798"/>
      <c r="QBL26" s="862"/>
      <c r="QBM26" s="862"/>
      <c r="QBN26" s="862"/>
      <c r="QBO26" s="862"/>
      <c r="QBP26" s="863"/>
      <c r="QBQ26" s="857"/>
      <c r="QBR26" s="847"/>
      <c r="QBS26" s="798"/>
      <c r="QBT26" s="862"/>
      <c r="QBU26" s="862"/>
      <c r="QBV26" s="862"/>
      <c r="QBW26" s="862"/>
      <c r="QBX26" s="863"/>
      <c r="QBY26" s="857"/>
      <c r="QBZ26" s="847"/>
      <c r="QCA26" s="798"/>
      <c r="QCB26" s="862"/>
      <c r="QCC26" s="862"/>
      <c r="QCD26" s="862"/>
      <c r="QCE26" s="862"/>
      <c r="QCF26" s="863"/>
      <c r="QCG26" s="857"/>
      <c r="QCH26" s="847"/>
      <c r="QCI26" s="798"/>
      <c r="QCJ26" s="862"/>
      <c r="QCK26" s="862"/>
      <c r="QCL26" s="862"/>
      <c r="QCM26" s="862"/>
      <c r="QCN26" s="863"/>
      <c r="QCO26" s="857"/>
      <c r="QCP26" s="847"/>
      <c r="QCQ26" s="798"/>
      <c r="QCR26" s="862"/>
      <c r="QCS26" s="862"/>
      <c r="QCT26" s="862"/>
      <c r="QCU26" s="862"/>
      <c r="QCV26" s="863"/>
      <c r="QCW26" s="857"/>
      <c r="QCX26" s="847"/>
      <c r="QCY26" s="798"/>
      <c r="QCZ26" s="862"/>
      <c r="QDA26" s="862"/>
      <c r="QDB26" s="862"/>
      <c r="QDC26" s="862"/>
      <c r="QDD26" s="863"/>
      <c r="QDE26" s="857"/>
      <c r="QDF26" s="847"/>
      <c r="QDG26" s="798"/>
      <c r="QDH26" s="862"/>
      <c r="QDI26" s="862"/>
      <c r="QDJ26" s="862"/>
      <c r="QDK26" s="862"/>
      <c r="QDL26" s="863"/>
      <c r="QDM26" s="857"/>
      <c r="QDN26" s="847"/>
      <c r="QDO26" s="798"/>
      <c r="QDP26" s="862"/>
      <c r="QDQ26" s="862"/>
      <c r="QDR26" s="862"/>
      <c r="QDS26" s="862"/>
      <c r="QDT26" s="863"/>
      <c r="QDU26" s="857"/>
      <c r="QDV26" s="847"/>
      <c r="QDW26" s="798"/>
      <c r="QDX26" s="862"/>
      <c r="QDY26" s="862"/>
      <c r="QDZ26" s="862"/>
      <c r="QEA26" s="862"/>
      <c r="QEB26" s="863"/>
      <c r="QEC26" s="857"/>
      <c r="QED26" s="847"/>
      <c r="QEE26" s="798"/>
      <c r="QEF26" s="862"/>
      <c r="QEG26" s="862"/>
      <c r="QEH26" s="862"/>
      <c r="QEI26" s="862"/>
      <c r="QEJ26" s="863"/>
      <c r="QEK26" s="857"/>
      <c r="QEL26" s="847"/>
      <c r="QEM26" s="798"/>
      <c r="QEN26" s="862"/>
      <c r="QEO26" s="862"/>
      <c r="QEP26" s="862"/>
      <c r="QEQ26" s="862"/>
      <c r="QER26" s="863"/>
      <c r="QES26" s="857"/>
      <c r="QET26" s="847"/>
      <c r="QEU26" s="798"/>
      <c r="QEV26" s="862"/>
      <c r="QEW26" s="862"/>
      <c r="QEX26" s="862"/>
      <c r="QEY26" s="862"/>
      <c r="QEZ26" s="863"/>
      <c r="QFA26" s="857"/>
      <c r="QFB26" s="847"/>
      <c r="QFC26" s="798"/>
      <c r="QFD26" s="862"/>
      <c r="QFE26" s="862"/>
      <c r="QFF26" s="862"/>
      <c r="QFG26" s="862"/>
      <c r="QFH26" s="863"/>
      <c r="QFI26" s="857"/>
      <c r="QFJ26" s="847"/>
      <c r="QFK26" s="798"/>
      <c r="QFL26" s="862"/>
      <c r="QFM26" s="862"/>
      <c r="QFN26" s="862"/>
      <c r="QFO26" s="862"/>
      <c r="QFP26" s="863"/>
      <c r="QFQ26" s="857"/>
      <c r="QFR26" s="847"/>
      <c r="QFS26" s="798"/>
      <c r="QFT26" s="862"/>
      <c r="QFU26" s="862"/>
      <c r="QFV26" s="862"/>
      <c r="QFW26" s="862"/>
      <c r="QFX26" s="863"/>
      <c r="QFY26" s="857"/>
      <c r="QFZ26" s="847"/>
      <c r="QGA26" s="798"/>
      <c r="QGB26" s="862"/>
      <c r="QGC26" s="862"/>
      <c r="QGD26" s="862"/>
      <c r="QGE26" s="862"/>
      <c r="QGF26" s="863"/>
      <c r="QGG26" s="857"/>
      <c r="QGH26" s="847"/>
      <c r="QGI26" s="798"/>
      <c r="QGJ26" s="862"/>
      <c r="QGK26" s="862"/>
      <c r="QGL26" s="862"/>
      <c r="QGM26" s="862"/>
      <c r="QGN26" s="863"/>
      <c r="QGO26" s="857"/>
      <c r="QGP26" s="847"/>
      <c r="QGQ26" s="798"/>
      <c r="QGR26" s="862"/>
      <c r="QGS26" s="862"/>
      <c r="QGT26" s="862"/>
      <c r="QGU26" s="862"/>
      <c r="QGV26" s="863"/>
      <c r="QGW26" s="857"/>
      <c r="QGX26" s="847"/>
      <c r="QGY26" s="798"/>
      <c r="QGZ26" s="862"/>
      <c r="QHA26" s="862"/>
      <c r="QHB26" s="862"/>
      <c r="QHC26" s="862"/>
      <c r="QHD26" s="863"/>
      <c r="QHE26" s="857"/>
      <c r="QHF26" s="847"/>
      <c r="QHG26" s="798"/>
      <c r="QHH26" s="862"/>
      <c r="QHI26" s="862"/>
      <c r="QHJ26" s="862"/>
      <c r="QHK26" s="862"/>
      <c r="QHL26" s="863"/>
      <c r="QHM26" s="857"/>
      <c r="QHN26" s="847"/>
      <c r="QHO26" s="798"/>
      <c r="QHP26" s="862"/>
      <c r="QHQ26" s="862"/>
      <c r="QHR26" s="862"/>
      <c r="QHS26" s="862"/>
      <c r="QHT26" s="863"/>
      <c r="QHU26" s="857"/>
      <c r="QHV26" s="847"/>
      <c r="QHW26" s="798"/>
      <c r="QHX26" s="862"/>
      <c r="QHY26" s="862"/>
      <c r="QHZ26" s="862"/>
      <c r="QIA26" s="862"/>
      <c r="QIB26" s="863"/>
      <c r="QIC26" s="857"/>
      <c r="QID26" s="847"/>
      <c r="QIE26" s="798"/>
      <c r="QIF26" s="862"/>
      <c r="QIG26" s="862"/>
      <c r="QIH26" s="862"/>
      <c r="QII26" s="862"/>
      <c r="QIJ26" s="863"/>
      <c r="QIK26" s="857"/>
      <c r="QIL26" s="847"/>
      <c r="QIM26" s="798"/>
      <c r="QIN26" s="862"/>
      <c r="QIO26" s="862"/>
      <c r="QIP26" s="862"/>
      <c r="QIQ26" s="862"/>
      <c r="QIR26" s="863"/>
      <c r="QIS26" s="857"/>
      <c r="QIT26" s="847"/>
      <c r="QIU26" s="798"/>
      <c r="QIV26" s="862"/>
      <c r="QIW26" s="862"/>
      <c r="QIX26" s="862"/>
      <c r="QIY26" s="862"/>
      <c r="QIZ26" s="863"/>
      <c r="QJA26" s="857"/>
      <c r="QJB26" s="847"/>
      <c r="QJC26" s="798"/>
      <c r="QJD26" s="862"/>
      <c r="QJE26" s="862"/>
      <c r="QJF26" s="862"/>
      <c r="QJG26" s="862"/>
      <c r="QJH26" s="863"/>
      <c r="QJI26" s="857"/>
      <c r="QJJ26" s="847"/>
      <c r="QJK26" s="798"/>
      <c r="QJL26" s="862"/>
      <c r="QJM26" s="862"/>
      <c r="QJN26" s="862"/>
      <c r="QJO26" s="862"/>
      <c r="QJP26" s="863"/>
      <c r="QJQ26" s="857"/>
      <c r="QJR26" s="847"/>
      <c r="QJS26" s="798"/>
      <c r="QJT26" s="862"/>
      <c r="QJU26" s="862"/>
      <c r="QJV26" s="862"/>
      <c r="QJW26" s="862"/>
      <c r="QJX26" s="863"/>
      <c r="QJY26" s="857"/>
      <c r="QJZ26" s="847"/>
      <c r="QKA26" s="798"/>
      <c r="QKB26" s="862"/>
      <c r="QKC26" s="862"/>
      <c r="QKD26" s="862"/>
      <c r="QKE26" s="862"/>
      <c r="QKF26" s="863"/>
      <c r="QKG26" s="857"/>
      <c r="QKH26" s="847"/>
      <c r="QKI26" s="798"/>
      <c r="QKJ26" s="862"/>
      <c r="QKK26" s="862"/>
      <c r="QKL26" s="862"/>
      <c r="QKM26" s="862"/>
      <c r="QKN26" s="863"/>
      <c r="QKO26" s="857"/>
      <c r="QKP26" s="847"/>
      <c r="QKQ26" s="798"/>
      <c r="QKR26" s="862"/>
      <c r="QKS26" s="862"/>
      <c r="QKT26" s="862"/>
      <c r="QKU26" s="862"/>
      <c r="QKV26" s="863"/>
      <c r="QKW26" s="857"/>
      <c r="QKX26" s="847"/>
      <c r="QKY26" s="798"/>
      <c r="QKZ26" s="862"/>
      <c r="QLA26" s="862"/>
      <c r="QLB26" s="862"/>
      <c r="QLC26" s="862"/>
      <c r="QLD26" s="863"/>
      <c r="QLE26" s="857"/>
      <c r="QLF26" s="847"/>
      <c r="QLG26" s="798"/>
      <c r="QLH26" s="862"/>
      <c r="QLI26" s="862"/>
      <c r="QLJ26" s="862"/>
      <c r="QLK26" s="862"/>
      <c r="QLL26" s="863"/>
      <c r="QLM26" s="857"/>
      <c r="QLN26" s="847"/>
      <c r="QLO26" s="798"/>
      <c r="QLP26" s="862"/>
      <c r="QLQ26" s="862"/>
      <c r="QLR26" s="862"/>
      <c r="QLS26" s="862"/>
      <c r="QLT26" s="863"/>
      <c r="QLU26" s="857"/>
      <c r="QLV26" s="847"/>
      <c r="QLW26" s="798"/>
      <c r="QLX26" s="862"/>
      <c r="QLY26" s="862"/>
      <c r="QLZ26" s="862"/>
      <c r="QMA26" s="862"/>
      <c r="QMB26" s="863"/>
      <c r="QMC26" s="857"/>
      <c r="QMD26" s="847"/>
      <c r="QME26" s="798"/>
      <c r="QMF26" s="862"/>
      <c r="QMG26" s="862"/>
      <c r="QMH26" s="862"/>
      <c r="QMI26" s="862"/>
      <c r="QMJ26" s="863"/>
      <c r="QMK26" s="857"/>
      <c r="QML26" s="847"/>
      <c r="QMM26" s="798"/>
      <c r="QMN26" s="862"/>
      <c r="QMO26" s="862"/>
      <c r="QMP26" s="862"/>
      <c r="QMQ26" s="862"/>
      <c r="QMR26" s="863"/>
      <c r="QMS26" s="857"/>
      <c r="QMT26" s="847"/>
      <c r="QMU26" s="798"/>
      <c r="QMV26" s="862"/>
      <c r="QMW26" s="862"/>
      <c r="QMX26" s="862"/>
      <c r="QMY26" s="862"/>
      <c r="QMZ26" s="863"/>
      <c r="QNA26" s="857"/>
      <c r="QNB26" s="847"/>
      <c r="QNC26" s="798"/>
      <c r="QND26" s="862"/>
      <c r="QNE26" s="862"/>
      <c r="QNF26" s="862"/>
      <c r="QNG26" s="862"/>
      <c r="QNH26" s="863"/>
      <c r="QNI26" s="857"/>
      <c r="QNJ26" s="847"/>
      <c r="QNK26" s="798"/>
      <c r="QNL26" s="862"/>
      <c r="QNM26" s="862"/>
      <c r="QNN26" s="862"/>
      <c r="QNO26" s="862"/>
      <c r="QNP26" s="863"/>
      <c r="QNQ26" s="857"/>
      <c r="QNR26" s="847"/>
      <c r="QNS26" s="798"/>
      <c r="QNT26" s="862"/>
      <c r="QNU26" s="862"/>
      <c r="QNV26" s="862"/>
      <c r="QNW26" s="862"/>
      <c r="QNX26" s="863"/>
      <c r="QNY26" s="857"/>
      <c r="QNZ26" s="847"/>
      <c r="QOA26" s="798"/>
      <c r="QOB26" s="862"/>
      <c r="QOC26" s="862"/>
      <c r="QOD26" s="862"/>
      <c r="QOE26" s="862"/>
      <c r="QOF26" s="863"/>
      <c r="QOG26" s="857"/>
      <c r="QOH26" s="847"/>
      <c r="QOI26" s="798"/>
      <c r="QOJ26" s="862"/>
      <c r="QOK26" s="862"/>
      <c r="QOL26" s="862"/>
      <c r="QOM26" s="862"/>
      <c r="QON26" s="863"/>
      <c r="QOO26" s="857"/>
      <c r="QOP26" s="847"/>
      <c r="QOQ26" s="798"/>
      <c r="QOR26" s="862"/>
      <c r="QOS26" s="862"/>
      <c r="QOT26" s="862"/>
      <c r="QOU26" s="862"/>
      <c r="QOV26" s="863"/>
      <c r="QOW26" s="857"/>
      <c r="QOX26" s="847"/>
      <c r="QOY26" s="798"/>
      <c r="QOZ26" s="862"/>
      <c r="QPA26" s="862"/>
      <c r="QPB26" s="862"/>
      <c r="QPC26" s="862"/>
      <c r="QPD26" s="863"/>
      <c r="QPE26" s="857"/>
      <c r="QPF26" s="847"/>
      <c r="QPG26" s="798"/>
      <c r="QPH26" s="862"/>
      <c r="QPI26" s="862"/>
      <c r="QPJ26" s="862"/>
      <c r="QPK26" s="862"/>
      <c r="QPL26" s="863"/>
      <c r="QPM26" s="857"/>
      <c r="QPN26" s="847"/>
      <c r="QPO26" s="798"/>
      <c r="QPP26" s="862"/>
      <c r="QPQ26" s="862"/>
      <c r="QPR26" s="862"/>
      <c r="QPS26" s="862"/>
      <c r="QPT26" s="863"/>
      <c r="QPU26" s="857"/>
      <c r="QPV26" s="847"/>
      <c r="QPW26" s="798"/>
      <c r="QPX26" s="862"/>
      <c r="QPY26" s="862"/>
      <c r="QPZ26" s="862"/>
      <c r="QQA26" s="862"/>
      <c r="QQB26" s="863"/>
      <c r="QQC26" s="857"/>
      <c r="QQD26" s="847"/>
      <c r="QQE26" s="798"/>
      <c r="QQF26" s="862"/>
      <c r="QQG26" s="862"/>
      <c r="QQH26" s="862"/>
      <c r="QQI26" s="862"/>
      <c r="QQJ26" s="863"/>
      <c r="QQK26" s="857"/>
      <c r="QQL26" s="847"/>
      <c r="QQM26" s="798"/>
      <c r="QQN26" s="862"/>
      <c r="QQO26" s="862"/>
      <c r="QQP26" s="862"/>
      <c r="QQQ26" s="862"/>
      <c r="QQR26" s="863"/>
      <c r="QQS26" s="857"/>
      <c r="QQT26" s="847"/>
      <c r="QQU26" s="798"/>
      <c r="QQV26" s="862"/>
      <c r="QQW26" s="862"/>
      <c r="QQX26" s="862"/>
      <c r="QQY26" s="862"/>
      <c r="QQZ26" s="863"/>
      <c r="QRA26" s="857"/>
      <c r="QRB26" s="847"/>
      <c r="QRC26" s="798"/>
      <c r="QRD26" s="862"/>
      <c r="QRE26" s="862"/>
      <c r="QRF26" s="862"/>
      <c r="QRG26" s="862"/>
      <c r="QRH26" s="863"/>
      <c r="QRI26" s="857"/>
      <c r="QRJ26" s="847"/>
      <c r="QRK26" s="798"/>
      <c r="QRL26" s="862"/>
      <c r="QRM26" s="862"/>
      <c r="QRN26" s="862"/>
      <c r="QRO26" s="862"/>
      <c r="QRP26" s="863"/>
      <c r="QRQ26" s="857"/>
      <c r="QRR26" s="847"/>
      <c r="QRS26" s="798"/>
      <c r="QRT26" s="862"/>
      <c r="QRU26" s="862"/>
      <c r="QRV26" s="862"/>
      <c r="QRW26" s="862"/>
      <c r="QRX26" s="863"/>
      <c r="QRY26" s="857"/>
      <c r="QRZ26" s="847"/>
      <c r="QSA26" s="798"/>
      <c r="QSB26" s="862"/>
      <c r="QSC26" s="862"/>
      <c r="QSD26" s="862"/>
      <c r="QSE26" s="862"/>
      <c r="QSF26" s="863"/>
      <c r="QSG26" s="857"/>
      <c r="QSH26" s="847"/>
      <c r="QSI26" s="798"/>
      <c r="QSJ26" s="862"/>
      <c r="QSK26" s="862"/>
      <c r="QSL26" s="862"/>
      <c r="QSM26" s="862"/>
      <c r="QSN26" s="863"/>
      <c r="QSO26" s="857"/>
      <c r="QSP26" s="847"/>
      <c r="QSQ26" s="798"/>
      <c r="QSR26" s="862"/>
      <c r="QSS26" s="862"/>
      <c r="QST26" s="862"/>
      <c r="QSU26" s="862"/>
      <c r="QSV26" s="863"/>
      <c r="QSW26" s="857"/>
      <c r="QSX26" s="847"/>
      <c r="QSY26" s="798"/>
      <c r="QSZ26" s="862"/>
      <c r="QTA26" s="862"/>
      <c r="QTB26" s="862"/>
      <c r="QTC26" s="862"/>
      <c r="QTD26" s="863"/>
      <c r="QTE26" s="857"/>
      <c r="QTF26" s="847"/>
      <c r="QTG26" s="798"/>
      <c r="QTH26" s="862"/>
      <c r="QTI26" s="862"/>
      <c r="QTJ26" s="862"/>
      <c r="QTK26" s="862"/>
      <c r="QTL26" s="863"/>
      <c r="QTM26" s="857"/>
      <c r="QTN26" s="847"/>
      <c r="QTO26" s="798"/>
      <c r="QTP26" s="862"/>
      <c r="QTQ26" s="862"/>
      <c r="QTR26" s="862"/>
      <c r="QTS26" s="862"/>
      <c r="QTT26" s="863"/>
      <c r="QTU26" s="857"/>
      <c r="QTV26" s="847"/>
      <c r="QTW26" s="798"/>
      <c r="QTX26" s="862"/>
      <c r="QTY26" s="862"/>
      <c r="QTZ26" s="862"/>
      <c r="QUA26" s="862"/>
      <c r="QUB26" s="863"/>
      <c r="QUC26" s="857"/>
      <c r="QUD26" s="847"/>
      <c r="QUE26" s="798"/>
      <c r="QUF26" s="862"/>
      <c r="QUG26" s="862"/>
      <c r="QUH26" s="862"/>
      <c r="QUI26" s="862"/>
      <c r="QUJ26" s="863"/>
      <c r="QUK26" s="857"/>
      <c r="QUL26" s="847"/>
      <c r="QUM26" s="798"/>
      <c r="QUN26" s="862"/>
      <c r="QUO26" s="862"/>
      <c r="QUP26" s="862"/>
      <c r="QUQ26" s="862"/>
      <c r="QUR26" s="863"/>
      <c r="QUS26" s="857"/>
      <c r="QUT26" s="847"/>
      <c r="QUU26" s="798"/>
      <c r="QUV26" s="862"/>
      <c r="QUW26" s="862"/>
      <c r="QUX26" s="862"/>
      <c r="QUY26" s="862"/>
      <c r="QUZ26" s="863"/>
      <c r="QVA26" s="857"/>
      <c r="QVB26" s="847"/>
      <c r="QVC26" s="798"/>
      <c r="QVD26" s="862"/>
      <c r="QVE26" s="862"/>
      <c r="QVF26" s="862"/>
      <c r="QVG26" s="862"/>
      <c r="QVH26" s="863"/>
      <c r="QVI26" s="857"/>
      <c r="QVJ26" s="847"/>
      <c r="QVK26" s="798"/>
      <c r="QVL26" s="862"/>
      <c r="QVM26" s="862"/>
      <c r="QVN26" s="862"/>
      <c r="QVO26" s="862"/>
      <c r="QVP26" s="863"/>
      <c r="QVQ26" s="857"/>
      <c r="QVR26" s="847"/>
      <c r="QVS26" s="798"/>
      <c r="QVT26" s="862"/>
      <c r="QVU26" s="862"/>
      <c r="QVV26" s="862"/>
      <c r="QVW26" s="862"/>
      <c r="QVX26" s="863"/>
      <c r="QVY26" s="857"/>
      <c r="QVZ26" s="847"/>
      <c r="QWA26" s="798"/>
      <c r="QWB26" s="862"/>
      <c r="QWC26" s="862"/>
      <c r="QWD26" s="862"/>
      <c r="QWE26" s="862"/>
      <c r="QWF26" s="863"/>
      <c r="QWG26" s="857"/>
      <c r="QWH26" s="847"/>
      <c r="QWI26" s="798"/>
      <c r="QWJ26" s="862"/>
      <c r="QWK26" s="862"/>
      <c r="QWL26" s="862"/>
      <c r="QWM26" s="862"/>
      <c r="QWN26" s="863"/>
      <c r="QWO26" s="857"/>
      <c r="QWP26" s="847"/>
      <c r="QWQ26" s="798"/>
      <c r="QWR26" s="862"/>
      <c r="QWS26" s="862"/>
      <c r="QWT26" s="862"/>
      <c r="QWU26" s="862"/>
      <c r="QWV26" s="863"/>
      <c r="QWW26" s="857"/>
      <c r="QWX26" s="847"/>
      <c r="QWY26" s="798"/>
      <c r="QWZ26" s="862"/>
      <c r="QXA26" s="862"/>
      <c r="QXB26" s="862"/>
      <c r="QXC26" s="862"/>
      <c r="QXD26" s="863"/>
      <c r="QXE26" s="857"/>
      <c r="QXF26" s="847"/>
      <c r="QXG26" s="798"/>
      <c r="QXH26" s="862"/>
      <c r="QXI26" s="862"/>
      <c r="QXJ26" s="862"/>
      <c r="QXK26" s="862"/>
      <c r="QXL26" s="863"/>
      <c r="QXM26" s="857"/>
      <c r="QXN26" s="847"/>
      <c r="QXO26" s="798"/>
      <c r="QXP26" s="862"/>
      <c r="QXQ26" s="862"/>
      <c r="QXR26" s="862"/>
      <c r="QXS26" s="862"/>
      <c r="QXT26" s="863"/>
      <c r="QXU26" s="857"/>
      <c r="QXV26" s="847"/>
      <c r="QXW26" s="798"/>
      <c r="QXX26" s="862"/>
      <c r="QXY26" s="862"/>
      <c r="QXZ26" s="862"/>
      <c r="QYA26" s="862"/>
      <c r="QYB26" s="863"/>
      <c r="QYC26" s="857"/>
      <c r="QYD26" s="847"/>
      <c r="QYE26" s="798"/>
      <c r="QYF26" s="862"/>
      <c r="QYG26" s="862"/>
      <c r="QYH26" s="862"/>
      <c r="QYI26" s="862"/>
      <c r="QYJ26" s="863"/>
      <c r="QYK26" s="857"/>
      <c r="QYL26" s="847"/>
      <c r="QYM26" s="798"/>
      <c r="QYN26" s="862"/>
      <c r="QYO26" s="862"/>
      <c r="QYP26" s="862"/>
      <c r="QYQ26" s="862"/>
      <c r="QYR26" s="863"/>
      <c r="QYS26" s="857"/>
      <c r="QYT26" s="847"/>
      <c r="QYU26" s="798"/>
      <c r="QYV26" s="862"/>
      <c r="QYW26" s="862"/>
      <c r="QYX26" s="862"/>
      <c r="QYY26" s="862"/>
      <c r="QYZ26" s="863"/>
      <c r="QZA26" s="857"/>
      <c r="QZB26" s="847"/>
      <c r="QZC26" s="798"/>
      <c r="QZD26" s="862"/>
      <c r="QZE26" s="862"/>
      <c r="QZF26" s="862"/>
      <c r="QZG26" s="862"/>
      <c r="QZH26" s="863"/>
      <c r="QZI26" s="857"/>
      <c r="QZJ26" s="847"/>
      <c r="QZK26" s="798"/>
      <c r="QZL26" s="862"/>
      <c r="QZM26" s="862"/>
      <c r="QZN26" s="862"/>
      <c r="QZO26" s="862"/>
      <c r="QZP26" s="863"/>
      <c r="QZQ26" s="857"/>
      <c r="QZR26" s="847"/>
      <c r="QZS26" s="798"/>
      <c r="QZT26" s="862"/>
      <c r="QZU26" s="862"/>
      <c r="QZV26" s="862"/>
      <c r="QZW26" s="862"/>
      <c r="QZX26" s="863"/>
      <c r="QZY26" s="857"/>
      <c r="QZZ26" s="847"/>
      <c r="RAA26" s="798"/>
      <c r="RAB26" s="862"/>
      <c r="RAC26" s="862"/>
      <c r="RAD26" s="862"/>
      <c r="RAE26" s="862"/>
      <c r="RAF26" s="863"/>
      <c r="RAG26" s="857"/>
      <c r="RAH26" s="847"/>
      <c r="RAI26" s="798"/>
      <c r="RAJ26" s="862"/>
      <c r="RAK26" s="862"/>
      <c r="RAL26" s="862"/>
      <c r="RAM26" s="862"/>
      <c r="RAN26" s="863"/>
      <c r="RAO26" s="857"/>
      <c r="RAP26" s="847"/>
      <c r="RAQ26" s="798"/>
      <c r="RAR26" s="862"/>
      <c r="RAS26" s="862"/>
      <c r="RAT26" s="862"/>
      <c r="RAU26" s="862"/>
      <c r="RAV26" s="863"/>
      <c r="RAW26" s="857"/>
      <c r="RAX26" s="847"/>
      <c r="RAY26" s="798"/>
      <c r="RAZ26" s="862"/>
      <c r="RBA26" s="862"/>
      <c r="RBB26" s="862"/>
      <c r="RBC26" s="862"/>
      <c r="RBD26" s="863"/>
      <c r="RBE26" s="857"/>
      <c r="RBF26" s="847"/>
      <c r="RBG26" s="798"/>
      <c r="RBH26" s="862"/>
      <c r="RBI26" s="862"/>
      <c r="RBJ26" s="862"/>
      <c r="RBK26" s="862"/>
      <c r="RBL26" s="863"/>
      <c r="RBM26" s="857"/>
      <c r="RBN26" s="847"/>
      <c r="RBO26" s="798"/>
      <c r="RBP26" s="862"/>
      <c r="RBQ26" s="862"/>
      <c r="RBR26" s="862"/>
      <c r="RBS26" s="862"/>
      <c r="RBT26" s="863"/>
      <c r="RBU26" s="857"/>
      <c r="RBV26" s="847"/>
      <c r="RBW26" s="798"/>
      <c r="RBX26" s="862"/>
      <c r="RBY26" s="862"/>
      <c r="RBZ26" s="862"/>
      <c r="RCA26" s="862"/>
      <c r="RCB26" s="863"/>
      <c r="RCC26" s="857"/>
      <c r="RCD26" s="847"/>
      <c r="RCE26" s="798"/>
      <c r="RCF26" s="862"/>
      <c r="RCG26" s="862"/>
      <c r="RCH26" s="862"/>
      <c r="RCI26" s="862"/>
      <c r="RCJ26" s="863"/>
      <c r="RCK26" s="857"/>
      <c r="RCL26" s="847"/>
      <c r="RCM26" s="798"/>
      <c r="RCN26" s="862"/>
      <c r="RCO26" s="862"/>
      <c r="RCP26" s="862"/>
      <c r="RCQ26" s="862"/>
      <c r="RCR26" s="863"/>
      <c r="RCS26" s="857"/>
      <c r="RCT26" s="847"/>
      <c r="RCU26" s="798"/>
      <c r="RCV26" s="862"/>
      <c r="RCW26" s="862"/>
      <c r="RCX26" s="862"/>
      <c r="RCY26" s="862"/>
      <c r="RCZ26" s="863"/>
      <c r="RDA26" s="857"/>
      <c r="RDB26" s="847"/>
      <c r="RDC26" s="798"/>
      <c r="RDD26" s="862"/>
      <c r="RDE26" s="862"/>
      <c r="RDF26" s="862"/>
      <c r="RDG26" s="862"/>
      <c r="RDH26" s="863"/>
      <c r="RDI26" s="857"/>
      <c r="RDJ26" s="847"/>
      <c r="RDK26" s="798"/>
      <c r="RDL26" s="862"/>
      <c r="RDM26" s="862"/>
      <c r="RDN26" s="862"/>
      <c r="RDO26" s="862"/>
      <c r="RDP26" s="863"/>
      <c r="RDQ26" s="857"/>
      <c r="RDR26" s="847"/>
      <c r="RDS26" s="798"/>
      <c r="RDT26" s="862"/>
      <c r="RDU26" s="862"/>
      <c r="RDV26" s="862"/>
      <c r="RDW26" s="862"/>
      <c r="RDX26" s="863"/>
      <c r="RDY26" s="857"/>
      <c r="RDZ26" s="847"/>
      <c r="REA26" s="798"/>
      <c r="REB26" s="862"/>
      <c r="REC26" s="862"/>
      <c r="RED26" s="862"/>
      <c r="REE26" s="862"/>
      <c r="REF26" s="863"/>
      <c r="REG26" s="857"/>
      <c r="REH26" s="847"/>
      <c r="REI26" s="798"/>
      <c r="REJ26" s="862"/>
      <c r="REK26" s="862"/>
      <c r="REL26" s="862"/>
      <c r="REM26" s="862"/>
      <c r="REN26" s="863"/>
      <c r="REO26" s="857"/>
      <c r="REP26" s="847"/>
      <c r="REQ26" s="798"/>
      <c r="RER26" s="862"/>
      <c r="RES26" s="862"/>
      <c r="RET26" s="862"/>
      <c r="REU26" s="862"/>
      <c r="REV26" s="863"/>
      <c r="REW26" s="857"/>
      <c r="REX26" s="847"/>
      <c r="REY26" s="798"/>
      <c r="REZ26" s="862"/>
      <c r="RFA26" s="862"/>
      <c r="RFB26" s="862"/>
      <c r="RFC26" s="862"/>
      <c r="RFD26" s="863"/>
      <c r="RFE26" s="857"/>
      <c r="RFF26" s="847"/>
      <c r="RFG26" s="798"/>
      <c r="RFH26" s="862"/>
      <c r="RFI26" s="862"/>
      <c r="RFJ26" s="862"/>
      <c r="RFK26" s="862"/>
      <c r="RFL26" s="863"/>
      <c r="RFM26" s="857"/>
      <c r="RFN26" s="847"/>
      <c r="RFO26" s="798"/>
      <c r="RFP26" s="862"/>
      <c r="RFQ26" s="862"/>
      <c r="RFR26" s="862"/>
      <c r="RFS26" s="862"/>
      <c r="RFT26" s="863"/>
      <c r="RFU26" s="857"/>
      <c r="RFV26" s="847"/>
      <c r="RFW26" s="798"/>
      <c r="RFX26" s="862"/>
      <c r="RFY26" s="862"/>
      <c r="RFZ26" s="862"/>
      <c r="RGA26" s="862"/>
      <c r="RGB26" s="863"/>
      <c r="RGC26" s="857"/>
      <c r="RGD26" s="847"/>
      <c r="RGE26" s="798"/>
      <c r="RGF26" s="862"/>
      <c r="RGG26" s="862"/>
      <c r="RGH26" s="862"/>
      <c r="RGI26" s="862"/>
      <c r="RGJ26" s="863"/>
      <c r="RGK26" s="857"/>
      <c r="RGL26" s="847"/>
      <c r="RGM26" s="798"/>
      <c r="RGN26" s="862"/>
      <c r="RGO26" s="862"/>
      <c r="RGP26" s="862"/>
      <c r="RGQ26" s="862"/>
      <c r="RGR26" s="863"/>
      <c r="RGS26" s="857"/>
      <c r="RGT26" s="847"/>
      <c r="RGU26" s="798"/>
      <c r="RGV26" s="862"/>
      <c r="RGW26" s="862"/>
      <c r="RGX26" s="862"/>
      <c r="RGY26" s="862"/>
      <c r="RGZ26" s="863"/>
      <c r="RHA26" s="857"/>
      <c r="RHB26" s="847"/>
      <c r="RHC26" s="798"/>
      <c r="RHD26" s="862"/>
      <c r="RHE26" s="862"/>
      <c r="RHF26" s="862"/>
      <c r="RHG26" s="862"/>
      <c r="RHH26" s="863"/>
      <c r="RHI26" s="857"/>
      <c r="RHJ26" s="847"/>
      <c r="RHK26" s="798"/>
      <c r="RHL26" s="862"/>
      <c r="RHM26" s="862"/>
      <c r="RHN26" s="862"/>
      <c r="RHO26" s="862"/>
      <c r="RHP26" s="863"/>
      <c r="RHQ26" s="857"/>
      <c r="RHR26" s="847"/>
      <c r="RHS26" s="798"/>
      <c r="RHT26" s="862"/>
      <c r="RHU26" s="862"/>
      <c r="RHV26" s="862"/>
      <c r="RHW26" s="862"/>
      <c r="RHX26" s="863"/>
      <c r="RHY26" s="857"/>
      <c r="RHZ26" s="847"/>
      <c r="RIA26" s="798"/>
      <c r="RIB26" s="862"/>
      <c r="RIC26" s="862"/>
      <c r="RID26" s="862"/>
      <c r="RIE26" s="862"/>
      <c r="RIF26" s="863"/>
      <c r="RIG26" s="857"/>
      <c r="RIH26" s="847"/>
      <c r="RII26" s="798"/>
      <c r="RIJ26" s="862"/>
      <c r="RIK26" s="862"/>
      <c r="RIL26" s="862"/>
      <c r="RIM26" s="862"/>
      <c r="RIN26" s="863"/>
      <c r="RIO26" s="857"/>
      <c r="RIP26" s="847"/>
      <c r="RIQ26" s="798"/>
      <c r="RIR26" s="862"/>
      <c r="RIS26" s="862"/>
      <c r="RIT26" s="862"/>
      <c r="RIU26" s="862"/>
      <c r="RIV26" s="863"/>
      <c r="RIW26" s="857"/>
      <c r="RIX26" s="847"/>
      <c r="RIY26" s="798"/>
      <c r="RIZ26" s="862"/>
      <c r="RJA26" s="862"/>
      <c r="RJB26" s="862"/>
      <c r="RJC26" s="862"/>
      <c r="RJD26" s="863"/>
      <c r="RJE26" s="857"/>
      <c r="RJF26" s="847"/>
      <c r="RJG26" s="798"/>
      <c r="RJH26" s="862"/>
      <c r="RJI26" s="862"/>
      <c r="RJJ26" s="862"/>
      <c r="RJK26" s="862"/>
      <c r="RJL26" s="863"/>
      <c r="RJM26" s="857"/>
      <c r="RJN26" s="847"/>
      <c r="RJO26" s="798"/>
      <c r="RJP26" s="862"/>
      <c r="RJQ26" s="862"/>
      <c r="RJR26" s="862"/>
      <c r="RJS26" s="862"/>
      <c r="RJT26" s="863"/>
      <c r="RJU26" s="857"/>
      <c r="RJV26" s="847"/>
      <c r="RJW26" s="798"/>
      <c r="RJX26" s="862"/>
      <c r="RJY26" s="862"/>
      <c r="RJZ26" s="862"/>
      <c r="RKA26" s="862"/>
      <c r="RKB26" s="863"/>
      <c r="RKC26" s="857"/>
      <c r="RKD26" s="847"/>
      <c r="RKE26" s="798"/>
      <c r="RKF26" s="862"/>
      <c r="RKG26" s="862"/>
      <c r="RKH26" s="862"/>
      <c r="RKI26" s="862"/>
      <c r="RKJ26" s="863"/>
      <c r="RKK26" s="857"/>
      <c r="RKL26" s="847"/>
      <c r="RKM26" s="798"/>
      <c r="RKN26" s="862"/>
      <c r="RKO26" s="862"/>
      <c r="RKP26" s="862"/>
      <c r="RKQ26" s="862"/>
      <c r="RKR26" s="863"/>
      <c r="RKS26" s="857"/>
      <c r="RKT26" s="847"/>
      <c r="RKU26" s="798"/>
      <c r="RKV26" s="862"/>
      <c r="RKW26" s="862"/>
      <c r="RKX26" s="862"/>
      <c r="RKY26" s="862"/>
      <c r="RKZ26" s="863"/>
      <c r="RLA26" s="857"/>
      <c r="RLB26" s="847"/>
      <c r="RLC26" s="798"/>
      <c r="RLD26" s="862"/>
      <c r="RLE26" s="862"/>
      <c r="RLF26" s="862"/>
      <c r="RLG26" s="862"/>
      <c r="RLH26" s="863"/>
      <c r="RLI26" s="857"/>
      <c r="RLJ26" s="847"/>
      <c r="RLK26" s="798"/>
      <c r="RLL26" s="862"/>
      <c r="RLM26" s="862"/>
      <c r="RLN26" s="862"/>
      <c r="RLO26" s="862"/>
      <c r="RLP26" s="863"/>
      <c r="RLQ26" s="857"/>
      <c r="RLR26" s="847"/>
      <c r="RLS26" s="798"/>
      <c r="RLT26" s="862"/>
      <c r="RLU26" s="862"/>
      <c r="RLV26" s="862"/>
      <c r="RLW26" s="862"/>
      <c r="RLX26" s="863"/>
      <c r="RLY26" s="857"/>
      <c r="RLZ26" s="847"/>
      <c r="RMA26" s="798"/>
      <c r="RMB26" s="862"/>
      <c r="RMC26" s="862"/>
      <c r="RMD26" s="862"/>
      <c r="RME26" s="862"/>
      <c r="RMF26" s="863"/>
      <c r="RMG26" s="857"/>
      <c r="RMH26" s="847"/>
      <c r="RMI26" s="798"/>
      <c r="RMJ26" s="862"/>
      <c r="RMK26" s="862"/>
      <c r="RML26" s="862"/>
      <c r="RMM26" s="862"/>
      <c r="RMN26" s="863"/>
      <c r="RMO26" s="857"/>
      <c r="RMP26" s="847"/>
      <c r="RMQ26" s="798"/>
      <c r="RMR26" s="862"/>
      <c r="RMS26" s="862"/>
      <c r="RMT26" s="862"/>
      <c r="RMU26" s="862"/>
      <c r="RMV26" s="863"/>
      <c r="RMW26" s="857"/>
      <c r="RMX26" s="847"/>
      <c r="RMY26" s="798"/>
      <c r="RMZ26" s="862"/>
      <c r="RNA26" s="862"/>
      <c r="RNB26" s="862"/>
      <c r="RNC26" s="862"/>
      <c r="RND26" s="863"/>
      <c r="RNE26" s="857"/>
      <c r="RNF26" s="847"/>
      <c r="RNG26" s="798"/>
      <c r="RNH26" s="862"/>
      <c r="RNI26" s="862"/>
      <c r="RNJ26" s="862"/>
      <c r="RNK26" s="862"/>
      <c r="RNL26" s="863"/>
      <c r="RNM26" s="857"/>
      <c r="RNN26" s="847"/>
      <c r="RNO26" s="798"/>
      <c r="RNP26" s="862"/>
      <c r="RNQ26" s="862"/>
      <c r="RNR26" s="862"/>
      <c r="RNS26" s="862"/>
      <c r="RNT26" s="863"/>
      <c r="RNU26" s="857"/>
      <c r="RNV26" s="847"/>
      <c r="RNW26" s="798"/>
      <c r="RNX26" s="862"/>
      <c r="RNY26" s="862"/>
      <c r="RNZ26" s="862"/>
      <c r="ROA26" s="862"/>
      <c r="ROB26" s="863"/>
      <c r="ROC26" s="857"/>
      <c r="ROD26" s="847"/>
      <c r="ROE26" s="798"/>
      <c r="ROF26" s="862"/>
      <c r="ROG26" s="862"/>
      <c r="ROH26" s="862"/>
      <c r="ROI26" s="862"/>
      <c r="ROJ26" s="863"/>
      <c r="ROK26" s="857"/>
      <c r="ROL26" s="847"/>
      <c r="ROM26" s="798"/>
      <c r="RON26" s="862"/>
      <c r="ROO26" s="862"/>
      <c r="ROP26" s="862"/>
      <c r="ROQ26" s="862"/>
      <c r="ROR26" s="863"/>
      <c r="ROS26" s="857"/>
      <c r="ROT26" s="847"/>
      <c r="ROU26" s="798"/>
      <c r="ROV26" s="862"/>
      <c r="ROW26" s="862"/>
      <c r="ROX26" s="862"/>
      <c r="ROY26" s="862"/>
      <c r="ROZ26" s="863"/>
      <c r="RPA26" s="857"/>
      <c r="RPB26" s="847"/>
      <c r="RPC26" s="798"/>
      <c r="RPD26" s="862"/>
      <c r="RPE26" s="862"/>
      <c r="RPF26" s="862"/>
      <c r="RPG26" s="862"/>
      <c r="RPH26" s="863"/>
      <c r="RPI26" s="857"/>
      <c r="RPJ26" s="847"/>
      <c r="RPK26" s="798"/>
      <c r="RPL26" s="862"/>
      <c r="RPM26" s="862"/>
      <c r="RPN26" s="862"/>
      <c r="RPO26" s="862"/>
      <c r="RPP26" s="863"/>
      <c r="RPQ26" s="857"/>
      <c r="RPR26" s="847"/>
      <c r="RPS26" s="798"/>
      <c r="RPT26" s="862"/>
      <c r="RPU26" s="862"/>
      <c r="RPV26" s="862"/>
      <c r="RPW26" s="862"/>
      <c r="RPX26" s="863"/>
      <c r="RPY26" s="857"/>
      <c r="RPZ26" s="847"/>
      <c r="RQA26" s="798"/>
      <c r="RQB26" s="862"/>
      <c r="RQC26" s="862"/>
      <c r="RQD26" s="862"/>
      <c r="RQE26" s="862"/>
      <c r="RQF26" s="863"/>
      <c r="RQG26" s="857"/>
      <c r="RQH26" s="847"/>
      <c r="RQI26" s="798"/>
      <c r="RQJ26" s="862"/>
      <c r="RQK26" s="862"/>
      <c r="RQL26" s="862"/>
      <c r="RQM26" s="862"/>
      <c r="RQN26" s="863"/>
      <c r="RQO26" s="857"/>
      <c r="RQP26" s="847"/>
      <c r="RQQ26" s="798"/>
      <c r="RQR26" s="862"/>
      <c r="RQS26" s="862"/>
      <c r="RQT26" s="862"/>
      <c r="RQU26" s="862"/>
      <c r="RQV26" s="863"/>
      <c r="RQW26" s="857"/>
      <c r="RQX26" s="847"/>
      <c r="RQY26" s="798"/>
      <c r="RQZ26" s="862"/>
      <c r="RRA26" s="862"/>
      <c r="RRB26" s="862"/>
      <c r="RRC26" s="862"/>
      <c r="RRD26" s="863"/>
      <c r="RRE26" s="857"/>
      <c r="RRF26" s="847"/>
      <c r="RRG26" s="798"/>
      <c r="RRH26" s="862"/>
      <c r="RRI26" s="862"/>
      <c r="RRJ26" s="862"/>
      <c r="RRK26" s="862"/>
      <c r="RRL26" s="863"/>
      <c r="RRM26" s="857"/>
      <c r="RRN26" s="847"/>
      <c r="RRO26" s="798"/>
      <c r="RRP26" s="862"/>
      <c r="RRQ26" s="862"/>
      <c r="RRR26" s="862"/>
      <c r="RRS26" s="862"/>
      <c r="RRT26" s="863"/>
      <c r="RRU26" s="857"/>
      <c r="RRV26" s="847"/>
      <c r="RRW26" s="798"/>
      <c r="RRX26" s="862"/>
      <c r="RRY26" s="862"/>
      <c r="RRZ26" s="862"/>
      <c r="RSA26" s="862"/>
      <c r="RSB26" s="863"/>
      <c r="RSC26" s="857"/>
      <c r="RSD26" s="847"/>
      <c r="RSE26" s="798"/>
      <c r="RSF26" s="862"/>
      <c r="RSG26" s="862"/>
      <c r="RSH26" s="862"/>
      <c r="RSI26" s="862"/>
      <c r="RSJ26" s="863"/>
      <c r="RSK26" s="857"/>
      <c r="RSL26" s="847"/>
      <c r="RSM26" s="798"/>
      <c r="RSN26" s="862"/>
      <c r="RSO26" s="862"/>
      <c r="RSP26" s="862"/>
      <c r="RSQ26" s="862"/>
      <c r="RSR26" s="863"/>
      <c r="RSS26" s="857"/>
      <c r="RST26" s="847"/>
      <c r="RSU26" s="798"/>
      <c r="RSV26" s="862"/>
      <c r="RSW26" s="862"/>
      <c r="RSX26" s="862"/>
      <c r="RSY26" s="862"/>
      <c r="RSZ26" s="863"/>
      <c r="RTA26" s="857"/>
      <c r="RTB26" s="847"/>
      <c r="RTC26" s="798"/>
      <c r="RTD26" s="862"/>
      <c r="RTE26" s="862"/>
      <c r="RTF26" s="862"/>
      <c r="RTG26" s="862"/>
      <c r="RTH26" s="863"/>
      <c r="RTI26" s="857"/>
      <c r="RTJ26" s="847"/>
      <c r="RTK26" s="798"/>
      <c r="RTL26" s="862"/>
      <c r="RTM26" s="862"/>
      <c r="RTN26" s="862"/>
      <c r="RTO26" s="862"/>
      <c r="RTP26" s="863"/>
      <c r="RTQ26" s="857"/>
      <c r="RTR26" s="847"/>
      <c r="RTS26" s="798"/>
      <c r="RTT26" s="862"/>
      <c r="RTU26" s="862"/>
      <c r="RTV26" s="862"/>
      <c r="RTW26" s="862"/>
      <c r="RTX26" s="863"/>
      <c r="RTY26" s="857"/>
      <c r="RTZ26" s="847"/>
      <c r="RUA26" s="798"/>
      <c r="RUB26" s="862"/>
      <c r="RUC26" s="862"/>
      <c r="RUD26" s="862"/>
      <c r="RUE26" s="862"/>
      <c r="RUF26" s="863"/>
      <c r="RUG26" s="857"/>
      <c r="RUH26" s="847"/>
      <c r="RUI26" s="798"/>
      <c r="RUJ26" s="862"/>
      <c r="RUK26" s="862"/>
      <c r="RUL26" s="862"/>
      <c r="RUM26" s="862"/>
      <c r="RUN26" s="863"/>
      <c r="RUO26" s="857"/>
      <c r="RUP26" s="847"/>
      <c r="RUQ26" s="798"/>
      <c r="RUR26" s="862"/>
      <c r="RUS26" s="862"/>
      <c r="RUT26" s="862"/>
      <c r="RUU26" s="862"/>
      <c r="RUV26" s="863"/>
      <c r="RUW26" s="857"/>
      <c r="RUX26" s="847"/>
      <c r="RUY26" s="798"/>
      <c r="RUZ26" s="862"/>
      <c r="RVA26" s="862"/>
      <c r="RVB26" s="862"/>
      <c r="RVC26" s="862"/>
      <c r="RVD26" s="863"/>
      <c r="RVE26" s="857"/>
      <c r="RVF26" s="847"/>
      <c r="RVG26" s="798"/>
      <c r="RVH26" s="862"/>
      <c r="RVI26" s="862"/>
      <c r="RVJ26" s="862"/>
      <c r="RVK26" s="862"/>
      <c r="RVL26" s="863"/>
      <c r="RVM26" s="857"/>
      <c r="RVN26" s="847"/>
      <c r="RVO26" s="798"/>
      <c r="RVP26" s="862"/>
      <c r="RVQ26" s="862"/>
      <c r="RVR26" s="862"/>
      <c r="RVS26" s="862"/>
      <c r="RVT26" s="863"/>
      <c r="RVU26" s="857"/>
      <c r="RVV26" s="847"/>
      <c r="RVW26" s="798"/>
      <c r="RVX26" s="862"/>
      <c r="RVY26" s="862"/>
      <c r="RVZ26" s="862"/>
      <c r="RWA26" s="862"/>
      <c r="RWB26" s="863"/>
      <c r="RWC26" s="857"/>
      <c r="RWD26" s="847"/>
      <c r="RWE26" s="798"/>
      <c r="RWF26" s="862"/>
      <c r="RWG26" s="862"/>
      <c r="RWH26" s="862"/>
      <c r="RWI26" s="862"/>
      <c r="RWJ26" s="863"/>
      <c r="RWK26" s="857"/>
      <c r="RWL26" s="847"/>
      <c r="RWM26" s="798"/>
      <c r="RWN26" s="862"/>
      <c r="RWO26" s="862"/>
      <c r="RWP26" s="862"/>
      <c r="RWQ26" s="862"/>
      <c r="RWR26" s="863"/>
      <c r="RWS26" s="857"/>
      <c r="RWT26" s="847"/>
      <c r="RWU26" s="798"/>
      <c r="RWV26" s="862"/>
      <c r="RWW26" s="862"/>
      <c r="RWX26" s="862"/>
      <c r="RWY26" s="862"/>
      <c r="RWZ26" s="863"/>
      <c r="RXA26" s="857"/>
      <c r="RXB26" s="847"/>
      <c r="RXC26" s="798"/>
      <c r="RXD26" s="862"/>
      <c r="RXE26" s="862"/>
      <c r="RXF26" s="862"/>
      <c r="RXG26" s="862"/>
      <c r="RXH26" s="863"/>
      <c r="RXI26" s="857"/>
      <c r="RXJ26" s="847"/>
      <c r="RXK26" s="798"/>
      <c r="RXL26" s="862"/>
      <c r="RXM26" s="862"/>
      <c r="RXN26" s="862"/>
      <c r="RXO26" s="862"/>
      <c r="RXP26" s="863"/>
      <c r="RXQ26" s="857"/>
      <c r="RXR26" s="847"/>
      <c r="RXS26" s="798"/>
      <c r="RXT26" s="862"/>
      <c r="RXU26" s="862"/>
      <c r="RXV26" s="862"/>
      <c r="RXW26" s="862"/>
      <c r="RXX26" s="863"/>
      <c r="RXY26" s="857"/>
      <c r="RXZ26" s="847"/>
      <c r="RYA26" s="798"/>
      <c r="RYB26" s="862"/>
      <c r="RYC26" s="862"/>
      <c r="RYD26" s="862"/>
      <c r="RYE26" s="862"/>
      <c r="RYF26" s="863"/>
      <c r="RYG26" s="857"/>
      <c r="RYH26" s="847"/>
      <c r="RYI26" s="798"/>
      <c r="RYJ26" s="862"/>
      <c r="RYK26" s="862"/>
      <c r="RYL26" s="862"/>
      <c r="RYM26" s="862"/>
      <c r="RYN26" s="863"/>
      <c r="RYO26" s="857"/>
      <c r="RYP26" s="847"/>
      <c r="RYQ26" s="798"/>
      <c r="RYR26" s="862"/>
      <c r="RYS26" s="862"/>
      <c r="RYT26" s="862"/>
      <c r="RYU26" s="862"/>
      <c r="RYV26" s="863"/>
      <c r="RYW26" s="857"/>
      <c r="RYX26" s="847"/>
      <c r="RYY26" s="798"/>
      <c r="RYZ26" s="862"/>
      <c r="RZA26" s="862"/>
      <c r="RZB26" s="862"/>
      <c r="RZC26" s="862"/>
      <c r="RZD26" s="863"/>
      <c r="RZE26" s="857"/>
      <c r="RZF26" s="847"/>
      <c r="RZG26" s="798"/>
      <c r="RZH26" s="862"/>
      <c r="RZI26" s="862"/>
      <c r="RZJ26" s="862"/>
      <c r="RZK26" s="862"/>
      <c r="RZL26" s="863"/>
      <c r="RZM26" s="857"/>
      <c r="RZN26" s="847"/>
      <c r="RZO26" s="798"/>
      <c r="RZP26" s="862"/>
      <c r="RZQ26" s="862"/>
      <c r="RZR26" s="862"/>
      <c r="RZS26" s="862"/>
      <c r="RZT26" s="863"/>
      <c r="RZU26" s="857"/>
      <c r="RZV26" s="847"/>
      <c r="RZW26" s="798"/>
      <c r="RZX26" s="862"/>
      <c r="RZY26" s="862"/>
      <c r="RZZ26" s="862"/>
      <c r="SAA26" s="862"/>
      <c r="SAB26" s="863"/>
      <c r="SAC26" s="857"/>
      <c r="SAD26" s="847"/>
      <c r="SAE26" s="798"/>
      <c r="SAF26" s="862"/>
      <c r="SAG26" s="862"/>
      <c r="SAH26" s="862"/>
      <c r="SAI26" s="862"/>
      <c r="SAJ26" s="863"/>
      <c r="SAK26" s="857"/>
      <c r="SAL26" s="847"/>
      <c r="SAM26" s="798"/>
      <c r="SAN26" s="862"/>
      <c r="SAO26" s="862"/>
      <c r="SAP26" s="862"/>
      <c r="SAQ26" s="862"/>
      <c r="SAR26" s="863"/>
      <c r="SAS26" s="857"/>
      <c r="SAT26" s="847"/>
      <c r="SAU26" s="798"/>
      <c r="SAV26" s="862"/>
      <c r="SAW26" s="862"/>
      <c r="SAX26" s="862"/>
      <c r="SAY26" s="862"/>
      <c r="SAZ26" s="863"/>
      <c r="SBA26" s="857"/>
      <c r="SBB26" s="847"/>
      <c r="SBC26" s="798"/>
      <c r="SBD26" s="862"/>
      <c r="SBE26" s="862"/>
      <c r="SBF26" s="862"/>
      <c r="SBG26" s="862"/>
      <c r="SBH26" s="863"/>
      <c r="SBI26" s="857"/>
      <c r="SBJ26" s="847"/>
      <c r="SBK26" s="798"/>
      <c r="SBL26" s="862"/>
      <c r="SBM26" s="862"/>
      <c r="SBN26" s="862"/>
      <c r="SBO26" s="862"/>
      <c r="SBP26" s="863"/>
      <c r="SBQ26" s="857"/>
      <c r="SBR26" s="847"/>
      <c r="SBS26" s="798"/>
      <c r="SBT26" s="862"/>
      <c r="SBU26" s="862"/>
      <c r="SBV26" s="862"/>
      <c r="SBW26" s="862"/>
      <c r="SBX26" s="863"/>
      <c r="SBY26" s="857"/>
      <c r="SBZ26" s="847"/>
      <c r="SCA26" s="798"/>
      <c r="SCB26" s="862"/>
      <c r="SCC26" s="862"/>
      <c r="SCD26" s="862"/>
      <c r="SCE26" s="862"/>
      <c r="SCF26" s="863"/>
      <c r="SCG26" s="857"/>
      <c r="SCH26" s="847"/>
      <c r="SCI26" s="798"/>
      <c r="SCJ26" s="862"/>
      <c r="SCK26" s="862"/>
      <c r="SCL26" s="862"/>
      <c r="SCM26" s="862"/>
      <c r="SCN26" s="863"/>
      <c r="SCO26" s="857"/>
      <c r="SCP26" s="847"/>
      <c r="SCQ26" s="798"/>
      <c r="SCR26" s="862"/>
      <c r="SCS26" s="862"/>
      <c r="SCT26" s="862"/>
      <c r="SCU26" s="862"/>
      <c r="SCV26" s="863"/>
      <c r="SCW26" s="857"/>
      <c r="SCX26" s="847"/>
      <c r="SCY26" s="798"/>
      <c r="SCZ26" s="862"/>
      <c r="SDA26" s="862"/>
      <c r="SDB26" s="862"/>
      <c r="SDC26" s="862"/>
      <c r="SDD26" s="863"/>
      <c r="SDE26" s="857"/>
      <c r="SDF26" s="847"/>
      <c r="SDG26" s="798"/>
      <c r="SDH26" s="862"/>
      <c r="SDI26" s="862"/>
      <c r="SDJ26" s="862"/>
      <c r="SDK26" s="862"/>
      <c r="SDL26" s="863"/>
      <c r="SDM26" s="857"/>
      <c r="SDN26" s="847"/>
      <c r="SDO26" s="798"/>
      <c r="SDP26" s="862"/>
      <c r="SDQ26" s="862"/>
      <c r="SDR26" s="862"/>
      <c r="SDS26" s="862"/>
      <c r="SDT26" s="863"/>
      <c r="SDU26" s="857"/>
      <c r="SDV26" s="847"/>
      <c r="SDW26" s="798"/>
      <c r="SDX26" s="862"/>
      <c r="SDY26" s="862"/>
      <c r="SDZ26" s="862"/>
      <c r="SEA26" s="862"/>
      <c r="SEB26" s="863"/>
      <c r="SEC26" s="857"/>
      <c r="SED26" s="847"/>
      <c r="SEE26" s="798"/>
      <c r="SEF26" s="862"/>
      <c r="SEG26" s="862"/>
      <c r="SEH26" s="862"/>
      <c r="SEI26" s="862"/>
      <c r="SEJ26" s="863"/>
      <c r="SEK26" s="857"/>
      <c r="SEL26" s="847"/>
      <c r="SEM26" s="798"/>
      <c r="SEN26" s="862"/>
      <c r="SEO26" s="862"/>
      <c r="SEP26" s="862"/>
      <c r="SEQ26" s="862"/>
      <c r="SER26" s="863"/>
      <c r="SES26" s="857"/>
      <c r="SET26" s="847"/>
      <c r="SEU26" s="798"/>
      <c r="SEV26" s="862"/>
      <c r="SEW26" s="862"/>
      <c r="SEX26" s="862"/>
      <c r="SEY26" s="862"/>
      <c r="SEZ26" s="863"/>
      <c r="SFA26" s="857"/>
      <c r="SFB26" s="847"/>
      <c r="SFC26" s="798"/>
      <c r="SFD26" s="862"/>
      <c r="SFE26" s="862"/>
      <c r="SFF26" s="862"/>
      <c r="SFG26" s="862"/>
      <c r="SFH26" s="863"/>
      <c r="SFI26" s="857"/>
      <c r="SFJ26" s="847"/>
      <c r="SFK26" s="798"/>
      <c r="SFL26" s="862"/>
      <c r="SFM26" s="862"/>
      <c r="SFN26" s="862"/>
      <c r="SFO26" s="862"/>
      <c r="SFP26" s="863"/>
      <c r="SFQ26" s="857"/>
      <c r="SFR26" s="847"/>
      <c r="SFS26" s="798"/>
      <c r="SFT26" s="862"/>
      <c r="SFU26" s="862"/>
      <c r="SFV26" s="862"/>
      <c r="SFW26" s="862"/>
      <c r="SFX26" s="863"/>
      <c r="SFY26" s="857"/>
      <c r="SFZ26" s="847"/>
      <c r="SGA26" s="798"/>
      <c r="SGB26" s="862"/>
      <c r="SGC26" s="862"/>
      <c r="SGD26" s="862"/>
      <c r="SGE26" s="862"/>
      <c r="SGF26" s="863"/>
      <c r="SGG26" s="857"/>
      <c r="SGH26" s="847"/>
      <c r="SGI26" s="798"/>
      <c r="SGJ26" s="862"/>
      <c r="SGK26" s="862"/>
      <c r="SGL26" s="862"/>
      <c r="SGM26" s="862"/>
      <c r="SGN26" s="863"/>
      <c r="SGO26" s="857"/>
      <c r="SGP26" s="847"/>
      <c r="SGQ26" s="798"/>
      <c r="SGR26" s="862"/>
      <c r="SGS26" s="862"/>
      <c r="SGT26" s="862"/>
      <c r="SGU26" s="862"/>
      <c r="SGV26" s="863"/>
      <c r="SGW26" s="857"/>
      <c r="SGX26" s="847"/>
      <c r="SGY26" s="798"/>
      <c r="SGZ26" s="862"/>
      <c r="SHA26" s="862"/>
      <c r="SHB26" s="862"/>
      <c r="SHC26" s="862"/>
      <c r="SHD26" s="863"/>
      <c r="SHE26" s="857"/>
      <c r="SHF26" s="847"/>
      <c r="SHG26" s="798"/>
      <c r="SHH26" s="862"/>
      <c r="SHI26" s="862"/>
      <c r="SHJ26" s="862"/>
      <c r="SHK26" s="862"/>
      <c r="SHL26" s="863"/>
      <c r="SHM26" s="857"/>
      <c r="SHN26" s="847"/>
      <c r="SHO26" s="798"/>
      <c r="SHP26" s="862"/>
      <c r="SHQ26" s="862"/>
      <c r="SHR26" s="862"/>
      <c r="SHS26" s="862"/>
      <c r="SHT26" s="863"/>
      <c r="SHU26" s="857"/>
      <c r="SHV26" s="847"/>
      <c r="SHW26" s="798"/>
      <c r="SHX26" s="862"/>
      <c r="SHY26" s="862"/>
      <c r="SHZ26" s="862"/>
      <c r="SIA26" s="862"/>
      <c r="SIB26" s="863"/>
      <c r="SIC26" s="857"/>
      <c r="SID26" s="847"/>
      <c r="SIE26" s="798"/>
      <c r="SIF26" s="862"/>
      <c r="SIG26" s="862"/>
      <c r="SIH26" s="862"/>
      <c r="SII26" s="862"/>
      <c r="SIJ26" s="863"/>
      <c r="SIK26" s="857"/>
      <c r="SIL26" s="847"/>
      <c r="SIM26" s="798"/>
      <c r="SIN26" s="862"/>
      <c r="SIO26" s="862"/>
      <c r="SIP26" s="862"/>
      <c r="SIQ26" s="862"/>
      <c r="SIR26" s="863"/>
      <c r="SIS26" s="857"/>
      <c r="SIT26" s="847"/>
      <c r="SIU26" s="798"/>
      <c r="SIV26" s="862"/>
      <c r="SIW26" s="862"/>
      <c r="SIX26" s="862"/>
      <c r="SIY26" s="862"/>
      <c r="SIZ26" s="863"/>
      <c r="SJA26" s="857"/>
      <c r="SJB26" s="847"/>
      <c r="SJC26" s="798"/>
      <c r="SJD26" s="862"/>
      <c r="SJE26" s="862"/>
      <c r="SJF26" s="862"/>
      <c r="SJG26" s="862"/>
      <c r="SJH26" s="863"/>
      <c r="SJI26" s="857"/>
      <c r="SJJ26" s="847"/>
      <c r="SJK26" s="798"/>
      <c r="SJL26" s="862"/>
      <c r="SJM26" s="862"/>
      <c r="SJN26" s="862"/>
      <c r="SJO26" s="862"/>
      <c r="SJP26" s="863"/>
      <c r="SJQ26" s="857"/>
      <c r="SJR26" s="847"/>
      <c r="SJS26" s="798"/>
      <c r="SJT26" s="862"/>
      <c r="SJU26" s="862"/>
      <c r="SJV26" s="862"/>
      <c r="SJW26" s="862"/>
      <c r="SJX26" s="863"/>
      <c r="SJY26" s="857"/>
      <c r="SJZ26" s="847"/>
      <c r="SKA26" s="798"/>
      <c r="SKB26" s="862"/>
      <c r="SKC26" s="862"/>
      <c r="SKD26" s="862"/>
      <c r="SKE26" s="862"/>
      <c r="SKF26" s="863"/>
      <c r="SKG26" s="857"/>
      <c r="SKH26" s="847"/>
      <c r="SKI26" s="798"/>
      <c r="SKJ26" s="862"/>
      <c r="SKK26" s="862"/>
      <c r="SKL26" s="862"/>
      <c r="SKM26" s="862"/>
      <c r="SKN26" s="863"/>
      <c r="SKO26" s="857"/>
      <c r="SKP26" s="847"/>
      <c r="SKQ26" s="798"/>
      <c r="SKR26" s="862"/>
      <c r="SKS26" s="862"/>
      <c r="SKT26" s="862"/>
      <c r="SKU26" s="862"/>
      <c r="SKV26" s="863"/>
      <c r="SKW26" s="857"/>
      <c r="SKX26" s="847"/>
      <c r="SKY26" s="798"/>
      <c r="SKZ26" s="862"/>
      <c r="SLA26" s="862"/>
      <c r="SLB26" s="862"/>
      <c r="SLC26" s="862"/>
      <c r="SLD26" s="863"/>
      <c r="SLE26" s="857"/>
      <c r="SLF26" s="847"/>
      <c r="SLG26" s="798"/>
      <c r="SLH26" s="862"/>
      <c r="SLI26" s="862"/>
      <c r="SLJ26" s="862"/>
      <c r="SLK26" s="862"/>
      <c r="SLL26" s="863"/>
      <c r="SLM26" s="857"/>
      <c r="SLN26" s="847"/>
      <c r="SLO26" s="798"/>
      <c r="SLP26" s="862"/>
      <c r="SLQ26" s="862"/>
      <c r="SLR26" s="862"/>
      <c r="SLS26" s="862"/>
      <c r="SLT26" s="863"/>
      <c r="SLU26" s="857"/>
      <c r="SLV26" s="847"/>
      <c r="SLW26" s="798"/>
      <c r="SLX26" s="862"/>
      <c r="SLY26" s="862"/>
      <c r="SLZ26" s="862"/>
      <c r="SMA26" s="862"/>
      <c r="SMB26" s="863"/>
      <c r="SMC26" s="857"/>
      <c r="SMD26" s="847"/>
      <c r="SME26" s="798"/>
      <c r="SMF26" s="862"/>
      <c r="SMG26" s="862"/>
      <c r="SMH26" s="862"/>
      <c r="SMI26" s="862"/>
      <c r="SMJ26" s="863"/>
      <c r="SMK26" s="857"/>
      <c r="SML26" s="847"/>
      <c r="SMM26" s="798"/>
      <c r="SMN26" s="862"/>
      <c r="SMO26" s="862"/>
      <c r="SMP26" s="862"/>
      <c r="SMQ26" s="862"/>
      <c r="SMR26" s="863"/>
      <c r="SMS26" s="857"/>
      <c r="SMT26" s="847"/>
      <c r="SMU26" s="798"/>
      <c r="SMV26" s="862"/>
      <c r="SMW26" s="862"/>
      <c r="SMX26" s="862"/>
      <c r="SMY26" s="862"/>
      <c r="SMZ26" s="863"/>
      <c r="SNA26" s="857"/>
      <c r="SNB26" s="847"/>
      <c r="SNC26" s="798"/>
      <c r="SND26" s="862"/>
      <c r="SNE26" s="862"/>
      <c r="SNF26" s="862"/>
      <c r="SNG26" s="862"/>
      <c r="SNH26" s="863"/>
      <c r="SNI26" s="857"/>
      <c r="SNJ26" s="847"/>
      <c r="SNK26" s="798"/>
      <c r="SNL26" s="862"/>
      <c r="SNM26" s="862"/>
      <c r="SNN26" s="862"/>
      <c r="SNO26" s="862"/>
      <c r="SNP26" s="863"/>
      <c r="SNQ26" s="857"/>
      <c r="SNR26" s="847"/>
      <c r="SNS26" s="798"/>
      <c r="SNT26" s="862"/>
      <c r="SNU26" s="862"/>
      <c r="SNV26" s="862"/>
      <c r="SNW26" s="862"/>
      <c r="SNX26" s="863"/>
      <c r="SNY26" s="857"/>
      <c r="SNZ26" s="847"/>
      <c r="SOA26" s="798"/>
      <c r="SOB26" s="862"/>
      <c r="SOC26" s="862"/>
      <c r="SOD26" s="862"/>
      <c r="SOE26" s="862"/>
      <c r="SOF26" s="863"/>
      <c r="SOG26" s="857"/>
      <c r="SOH26" s="847"/>
      <c r="SOI26" s="798"/>
      <c r="SOJ26" s="862"/>
      <c r="SOK26" s="862"/>
      <c r="SOL26" s="862"/>
      <c r="SOM26" s="862"/>
      <c r="SON26" s="863"/>
      <c r="SOO26" s="857"/>
      <c r="SOP26" s="847"/>
      <c r="SOQ26" s="798"/>
      <c r="SOR26" s="862"/>
      <c r="SOS26" s="862"/>
      <c r="SOT26" s="862"/>
      <c r="SOU26" s="862"/>
      <c r="SOV26" s="863"/>
      <c r="SOW26" s="857"/>
      <c r="SOX26" s="847"/>
      <c r="SOY26" s="798"/>
      <c r="SOZ26" s="862"/>
      <c r="SPA26" s="862"/>
      <c r="SPB26" s="862"/>
      <c r="SPC26" s="862"/>
      <c r="SPD26" s="863"/>
      <c r="SPE26" s="857"/>
      <c r="SPF26" s="847"/>
      <c r="SPG26" s="798"/>
      <c r="SPH26" s="862"/>
      <c r="SPI26" s="862"/>
      <c r="SPJ26" s="862"/>
      <c r="SPK26" s="862"/>
      <c r="SPL26" s="863"/>
      <c r="SPM26" s="857"/>
      <c r="SPN26" s="847"/>
      <c r="SPO26" s="798"/>
      <c r="SPP26" s="862"/>
      <c r="SPQ26" s="862"/>
      <c r="SPR26" s="862"/>
      <c r="SPS26" s="862"/>
      <c r="SPT26" s="863"/>
      <c r="SPU26" s="857"/>
      <c r="SPV26" s="847"/>
      <c r="SPW26" s="798"/>
      <c r="SPX26" s="862"/>
      <c r="SPY26" s="862"/>
      <c r="SPZ26" s="862"/>
      <c r="SQA26" s="862"/>
      <c r="SQB26" s="863"/>
      <c r="SQC26" s="857"/>
      <c r="SQD26" s="847"/>
      <c r="SQE26" s="798"/>
      <c r="SQF26" s="862"/>
      <c r="SQG26" s="862"/>
      <c r="SQH26" s="862"/>
      <c r="SQI26" s="862"/>
      <c r="SQJ26" s="863"/>
      <c r="SQK26" s="857"/>
      <c r="SQL26" s="847"/>
      <c r="SQM26" s="798"/>
      <c r="SQN26" s="862"/>
      <c r="SQO26" s="862"/>
      <c r="SQP26" s="862"/>
      <c r="SQQ26" s="862"/>
      <c r="SQR26" s="863"/>
      <c r="SQS26" s="857"/>
      <c r="SQT26" s="847"/>
      <c r="SQU26" s="798"/>
      <c r="SQV26" s="862"/>
      <c r="SQW26" s="862"/>
      <c r="SQX26" s="862"/>
      <c r="SQY26" s="862"/>
      <c r="SQZ26" s="863"/>
      <c r="SRA26" s="857"/>
      <c r="SRB26" s="847"/>
      <c r="SRC26" s="798"/>
      <c r="SRD26" s="862"/>
      <c r="SRE26" s="862"/>
      <c r="SRF26" s="862"/>
      <c r="SRG26" s="862"/>
      <c r="SRH26" s="863"/>
      <c r="SRI26" s="857"/>
      <c r="SRJ26" s="847"/>
      <c r="SRK26" s="798"/>
      <c r="SRL26" s="862"/>
      <c r="SRM26" s="862"/>
      <c r="SRN26" s="862"/>
      <c r="SRO26" s="862"/>
      <c r="SRP26" s="863"/>
      <c r="SRQ26" s="857"/>
      <c r="SRR26" s="847"/>
      <c r="SRS26" s="798"/>
      <c r="SRT26" s="862"/>
      <c r="SRU26" s="862"/>
      <c r="SRV26" s="862"/>
      <c r="SRW26" s="862"/>
      <c r="SRX26" s="863"/>
      <c r="SRY26" s="857"/>
      <c r="SRZ26" s="847"/>
      <c r="SSA26" s="798"/>
      <c r="SSB26" s="862"/>
      <c r="SSC26" s="862"/>
      <c r="SSD26" s="862"/>
      <c r="SSE26" s="862"/>
      <c r="SSF26" s="863"/>
      <c r="SSG26" s="857"/>
      <c r="SSH26" s="847"/>
      <c r="SSI26" s="798"/>
      <c r="SSJ26" s="862"/>
      <c r="SSK26" s="862"/>
      <c r="SSL26" s="862"/>
      <c r="SSM26" s="862"/>
      <c r="SSN26" s="863"/>
      <c r="SSO26" s="857"/>
      <c r="SSP26" s="847"/>
      <c r="SSQ26" s="798"/>
      <c r="SSR26" s="862"/>
      <c r="SSS26" s="862"/>
      <c r="SST26" s="862"/>
      <c r="SSU26" s="862"/>
      <c r="SSV26" s="863"/>
      <c r="SSW26" s="857"/>
      <c r="SSX26" s="847"/>
      <c r="SSY26" s="798"/>
      <c r="SSZ26" s="862"/>
      <c r="STA26" s="862"/>
      <c r="STB26" s="862"/>
      <c r="STC26" s="862"/>
      <c r="STD26" s="863"/>
      <c r="STE26" s="857"/>
      <c r="STF26" s="847"/>
      <c r="STG26" s="798"/>
      <c r="STH26" s="862"/>
      <c r="STI26" s="862"/>
      <c r="STJ26" s="862"/>
      <c r="STK26" s="862"/>
      <c r="STL26" s="863"/>
      <c r="STM26" s="857"/>
      <c r="STN26" s="847"/>
      <c r="STO26" s="798"/>
      <c r="STP26" s="862"/>
      <c r="STQ26" s="862"/>
      <c r="STR26" s="862"/>
      <c r="STS26" s="862"/>
      <c r="STT26" s="863"/>
      <c r="STU26" s="857"/>
      <c r="STV26" s="847"/>
      <c r="STW26" s="798"/>
      <c r="STX26" s="862"/>
      <c r="STY26" s="862"/>
      <c r="STZ26" s="862"/>
      <c r="SUA26" s="862"/>
      <c r="SUB26" s="863"/>
      <c r="SUC26" s="857"/>
      <c r="SUD26" s="847"/>
      <c r="SUE26" s="798"/>
      <c r="SUF26" s="862"/>
      <c r="SUG26" s="862"/>
      <c r="SUH26" s="862"/>
      <c r="SUI26" s="862"/>
      <c r="SUJ26" s="863"/>
      <c r="SUK26" s="857"/>
      <c r="SUL26" s="847"/>
      <c r="SUM26" s="798"/>
      <c r="SUN26" s="862"/>
      <c r="SUO26" s="862"/>
      <c r="SUP26" s="862"/>
      <c r="SUQ26" s="862"/>
      <c r="SUR26" s="863"/>
      <c r="SUS26" s="857"/>
      <c r="SUT26" s="847"/>
      <c r="SUU26" s="798"/>
      <c r="SUV26" s="862"/>
      <c r="SUW26" s="862"/>
      <c r="SUX26" s="862"/>
      <c r="SUY26" s="862"/>
      <c r="SUZ26" s="863"/>
      <c r="SVA26" s="857"/>
      <c r="SVB26" s="847"/>
      <c r="SVC26" s="798"/>
      <c r="SVD26" s="862"/>
      <c r="SVE26" s="862"/>
      <c r="SVF26" s="862"/>
      <c r="SVG26" s="862"/>
      <c r="SVH26" s="863"/>
      <c r="SVI26" s="857"/>
      <c r="SVJ26" s="847"/>
      <c r="SVK26" s="798"/>
      <c r="SVL26" s="862"/>
      <c r="SVM26" s="862"/>
      <c r="SVN26" s="862"/>
      <c r="SVO26" s="862"/>
      <c r="SVP26" s="863"/>
      <c r="SVQ26" s="857"/>
      <c r="SVR26" s="847"/>
      <c r="SVS26" s="798"/>
      <c r="SVT26" s="862"/>
      <c r="SVU26" s="862"/>
      <c r="SVV26" s="862"/>
      <c r="SVW26" s="862"/>
      <c r="SVX26" s="863"/>
      <c r="SVY26" s="857"/>
      <c r="SVZ26" s="847"/>
      <c r="SWA26" s="798"/>
      <c r="SWB26" s="862"/>
      <c r="SWC26" s="862"/>
      <c r="SWD26" s="862"/>
      <c r="SWE26" s="862"/>
      <c r="SWF26" s="863"/>
      <c r="SWG26" s="857"/>
      <c r="SWH26" s="847"/>
      <c r="SWI26" s="798"/>
      <c r="SWJ26" s="862"/>
      <c r="SWK26" s="862"/>
      <c r="SWL26" s="862"/>
      <c r="SWM26" s="862"/>
      <c r="SWN26" s="863"/>
      <c r="SWO26" s="857"/>
      <c r="SWP26" s="847"/>
      <c r="SWQ26" s="798"/>
      <c r="SWR26" s="862"/>
      <c r="SWS26" s="862"/>
      <c r="SWT26" s="862"/>
      <c r="SWU26" s="862"/>
      <c r="SWV26" s="863"/>
      <c r="SWW26" s="857"/>
      <c r="SWX26" s="847"/>
      <c r="SWY26" s="798"/>
      <c r="SWZ26" s="862"/>
      <c r="SXA26" s="862"/>
      <c r="SXB26" s="862"/>
      <c r="SXC26" s="862"/>
      <c r="SXD26" s="863"/>
      <c r="SXE26" s="857"/>
      <c r="SXF26" s="847"/>
      <c r="SXG26" s="798"/>
      <c r="SXH26" s="862"/>
      <c r="SXI26" s="862"/>
      <c r="SXJ26" s="862"/>
      <c r="SXK26" s="862"/>
      <c r="SXL26" s="863"/>
      <c r="SXM26" s="857"/>
      <c r="SXN26" s="847"/>
      <c r="SXO26" s="798"/>
      <c r="SXP26" s="862"/>
      <c r="SXQ26" s="862"/>
      <c r="SXR26" s="862"/>
      <c r="SXS26" s="862"/>
      <c r="SXT26" s="863"/>
      <c r="SXU26" s="857"/>
      <c r="SXV26" s="847"/>
      <c r="SXW26" s="798"/>
      <c r="SXX26" s="862"/>
      <c r="SXY26" s="862"/>
      <c r="SXZ26" s="862"/>
      <c r="SYA26" s="862"/>
      <c r="SYB26" s="863"/>
      <c r="SYC26" s="857"/>
      <c r="SYD26" s="847"/>
      <c r="SYE26" s="798"/>
      <c r="SYF26" s="862"/>
      <c r="SYG26" s="862"/>
      <c r="SYH26" s="862"/>
      <c r="SYI26" s="862"/>
      <c r="SYJ26" s="863"/>
      <c r="SYK26" s="857"/>
      <c r="SYL26" s="847"/>
      <c r="SYM26" s="798"/>
      <c r="SYN26" s="862"/>
      <c r="SYO26" s="862"/>
      <c r="SYP26" s="862"/>
      <c r="SYQ26" s="862"/>
      <c r="SYR26" s="863"/>
      <c r="SYS26" s="857"/>
      <c r="SYT26" s="847"/>
      <c r="SYU26" s="798"/>
      <c r="SYV26" s="862"/>
      <c r="SYW26" s="862"/>
      <c r="SYX26" s="862"/>
      <c r="SYY26" s="862"/>
      <c r="SYZ26" s="863"/>
      <c r="SZA26" s="857"/>
      <c r="SZB26" s="847"/>
      <c r="SZC26" s="798"/>
      <c r="SZD26" s="862"/>
      <c r="SZE26" s="862"/>
      <c r="SZF26" s="862"/>
      <c r="SZG26" s="862"/>
      <c r="SZH26" s="863"/>
      <c r="SZI26" s="857"/>
      <c r="SZJ26" s="847"/>
      <c r="SZK26" s="798"/>
      <c r="SZL26" s="862"/>
      <c r="SZM26" s="862"/>
      <c r="SZN26" s="862"/>
      <c r="SZO26" s="862"/>
      <c r="SZP26" s="863"/>
      <c r="SZQ26" s="857"/>
      <c r="SZR26" s="847"/>
      <c r="SZS26" s="798"/>
      <c r="SZT26" s="862"/>
      <c r="SZU26" s="862"/>
      <c r="SZV26" s="862"/>
      <c r="SZW26" s="862"/>
      <c r="SZX26" s="863"/>
      <c r="SZY26" s="857"/>
      <c r="SZZ26" s="847"/>
      <c r="TAA26" s="798"/>
      <c r="TAB26" s="862"/>
      <c r="TAC26" s="862"/>
      <c r="TAD26" s="862"/>
      <c r="TAE26" s="862"/>
      <c r="TAF26" s="863"/>
      <c r="TAG26" s="857"/>
      <c r="TAH26" s="847"/>
      <c r="TAI26" s="798"/>
      <c r="TAJ26" s="862"/>
      <c r="TAK26" s="862"/>
      <c r="TAL26" s="862"/>
      <c r="TAM26" s="862"/>
      <c r="TAN26" s="863"/>
      <c r="TAO26" s="857"/>
      <c r="TAP26" s="847"/>
      <c r="TAQ26" s="798"/>
      <c r="TAR26" s="862"/>
      <c r="TAS26" s="862"/>
      <c r="TAT26" s="862"/>
      <c r="TAU26" s="862"/>
      <c r="TAV26" s="863"/>
      <c r="TAW26" s="857"/>
      <c r="TAX26" s="847"/>
      <c r="TAY26" s="798"/>
      <c r="TAZ26" s="862"/>
      <c r="TBA26" s="862"/>
      <c r="TBB26" s="862"/>
      <c r="TBC26" s="862"/>
      <c r="TBD26" s="863"/>
      <c r="TBE26" s="857"/>
      <c r="TBF26" s="847"/>
      <c r="TBG26" s="798"/>
      <c r="TBH26" s="862"/>
      <c r="TBI26" s="862"/>
      <c r="TBJ26" s="862"/>
      <c r="TBK26" s="862"/>
      <c r="TBL26" s="863"/>
      <c r="TBM26" s="857"/>
      <c r="TBN26" s="847"/>
      <c r="TBO26" s="798"/>
      <c r="TBP26" s="862"/>
      <c r="TBQ26" s="862"/>
      <c r="TBR26" s="862"/>
      <c r="TBS26" s="862"/>
      <c r="TBT26" s="863"/>
      <c r="TBU26" s="857"/>
      <c r="TBV26" s="847"/>
      <c r="TBW26" s="798"/>
      <c r="TBX26" s="862"/>
      <c r="TBY26" s="862"/>
      <c r="TBZ26" s="862"/>
      <c r="TCA26" s="862"/>
      <c r="TCB26" s="863"/>
      <c r="TCC26" s="857"/>
      <c r="TCD26" s="847"/>
      <c r="TCE26" s="798"/>
      <c r="TCF26" s="862"/>
      <c r="TCG26" s="862"/>
      <c r="TCH26" s="862"/>
      <c r="TCI26" s="862"/>
      <c r="TCJ26" s="863"/>
      <c r="TCK26" s="857"/>
      <c r="TCL26" s="847"/>
      <c r="TCM26" s="798"/>
      <c r="TCN26" s="862"/>
      <c r="TCO26" s="862"/>
      <c r="TCP26" s="862"/>
      <c r="TCQ26" s="862"/>
      <c r="TCR26" s="863"/>
      <c r="TCS26" s="857"/>
      <c r="TCT26" s="847"/>
      <c r="TCU26" s="798"/>
      <c r="TCV26" s="862"/>
      <c r="TCW26" s="862"/>
      <c r="TCX26" s="862"/>
      <c r="TCY26" s="862"/>
      <c r="TCZ26" s="863"/>
      <c r="TDA26" s="857"/>
      <c r="TDB26" s="847"/>
      <c r="TDC26" s="798"/>
      <c r="TDD26" s="862"/>
      <c r="TDE26" s="862"/>
      <c r="TDF26" s="862"/>
      <c r="TDG26" s="862"/>
      <c r="TDH26" s="863"/>
      <c r="TDI26" s="857"/>
      <c r="TDJ26" s="847"/>
      <c r="TDK26" s="798"/>
      <c r="TDL26" s="862"/>
      <c r="TDM26" s="862"/>
      <c r="TDN26" s="862"/>
      <c r="TDO26" s="862"/>
      <c r="TDP26" s="863"/>
      <c r="TDQ26" s="857"/>
      <c r="TDR26" s="847"/>
      <c r="TDS26" s="798"/>
      <c r="TDT26" s="862"/>
      <c r="TDU26" s="862"/>
      <c r="TDV26" s="862"/>
      <c r="TDW26" s="862"/>
      <c r="TDX26" s="863"/>
      <c r="TDY26" s="857"/>
      <c r="TDZ26" s="847"/>
      <c r="TEA26" s="798"/>
      <c r="TEB26" s="862"/>
      <c r="TEC26" s="862"/>
      <c r="TED26" s="862"/>
      <c r="TEE26" s="862"/>
      <c r="TEF26" s="863"/>
      <c r="TEG26" s="857"/>
      <c r="TEH26" s="847"/>
      <c r="TEI26" s="798"/>
      <c r="TEJ26" s="862"/>
      <c r="TEK26" s="862"/>
      <c r="TEL26" s="862"/>
      <c r="TEM26" s="862"/>
      <c r="TEN26" s="863"/>
      <c r="TEO26" s="857"/>
      <c r="TEP26" s="847"/>
      <c r="TEQ26" s="798"/>
      <c r="TER26" s="862"/>
      <c r="TES26" s="862"/>
      <c r="TET26" s="862"/>
      <c r="TEU26" s="862"/>
      <c r="TEV26" s="863"/>
      <c r="TEW26" s="857"/>
      <c r="TEX26" s="847"/>
      <c r="TEY26" s="798"/>
      <c r="TEZ26" s="862"/>
      <c r="TFA26" s="862"/>
      <c r="TFB26" s="862"/>
      <c r="TFC26" s="862"/>
      <c r="TFD26" s="863"/>
      <c r="TFE26" s="857"/>
      <c r="TFF26" s="847"/>
      <c r="TFG26" s="798"/>
      <c r="TFH26" s="862"/>
      <c r="TFI26" s="862"/>
      <c r="TFJ26" s="862"/>
      <c r="TFK26" s="862"/>
      <c r="TFL26" s="863"/>
      <c r="TFM26" s="857"/>
      <c r="TFN26" s="847"/>
      <c r="TFO26" s="798"/>
      <c r="TFP26" s="862"/>
      <c r="TFQ26" s="862"/>
      <c r="TFR26" s="862"/>
      <c r="TFS26" s="862"/>
      <c r="TFT26" s="863"/>
      <c r="TFU26" s="857"/>
      <c r="TFV26" s="847"/>
      <c r="TFW26" s="798"/>
      <c r="TFX26" s="862"/>
      <c r="TFY26" s="862"/>
      <c r="TFZ26" s="862"/>
      <c r="TGA26" s="862"/>
      <c r="TGB26" s="863"/>
      <c r="TGC26" s="857"/>
      <c r="TGD26" s="847"/>
      <c r="TGE26" s="798"/>
      <c r="TGF26" s="862"/>
      <c r="TGG26" s="862"/>
      <c r="TGH26" s="862"/>
      <c r="TGI26" s="862"/>
      <c r="TGJ26" s="863"/>
      <c r="TGK26" s="857"/>
      <c r="TGL26" s="847"/>
      <c r="TGM26" s="798"/>
      <c r="TGN26" s="862"/>
      <c r="TGO26" s="862"/>
      <c r="TGP26" s="862"/>
      <c r="TGQ26" s="862"/>
      <c r="TGR26" s="863"/>
      <c r="TGS26" s="857"/>
      <c r="TGT26" s="847"/>
      <c r="TGU26" s="798"/>
      <c r="TGV26" s="862"/>
      <c r="TGW26" s="862"/>
      <c r="TGX26" s="862"/>
      <c r="TGY26" s="862"/>
      <c r="TGZ26" s="863"/>
      <c r="THA26" s="857"/>
      <c r="THB26" s="847"/>
      <c r="THC26" s="798"/>
      <c r="THD26" s="862"/>
      <c r="THE26" s="862"/>
      <c r="THF26" s="862"/>
      <c r="THG26" s="862"/>
      <c r="THH26" s="863"/>
      <c r="THI26" s="857"/>
      <c r="THJ26" s="847"/>
      <c r="THK26" s="798"/>
      <c r="THL26" s="862"/>
      <c r="THM26" s="862"/>
      <c r="THN26" s="862"/>
      <c r="THO26" s="862"/>
      <c r="THP26" s="863"/>
      <c r="THQ26" s="857"/>
      <c r="THR26" s="847"/>
      <c r="THS26" s="798"/>
      <c r="THT26" s="862"/>
      <c r="THU26" s="862"/>
      <c r="THV26" s="862"/>
      <c r="THW26" s="862"/>
      <c r="THX26" s="863"/>
      <c r="THY26" s="857"/>
      <c r="THZ26" s="847"/>
      <c r="TIA26" s="798"/>
      <c r="TIB26" s="862"/>
      <c r="TIC26" s="862"/>
      <c r="TID26" s="862"/>
      <c r="TIE26" s="862"/>
      <c r="TIF26" s="863"/>
      <c r="TIG26" s="857"/>
      <c r="TIH26" s="847"/>
      <c r="TII26" s="798"/>
      <c r="TIJ26" s="862"/>
      <c r="TIK26" s="862"/>
      <c r="TIL26" s="862"/>
      <c r="TIM26" s="862"/>
      <c r="TIN26" s="863"/>
      <c r="TIO26" s="857"/>
      <c r="TIP26" s="847"/>
      <c r="TIQ26" s="798"/>
      <c r="TIR26" s="862"/>
      <c r="TIS26" s="862"/>
      <c r="TIT26" s="862"/>
      <c r="TIU26" s="862"/>
      <c r="TIV26" s="863"/>
      <c r="TIW26" s="857"/>
      <c r="TIX26" s="847"/>
      <c r="TIY26" s="798"/>
      <c r="TIZ26" s="862"/>
      <c r="TJA26" s="862"/>
      <c r="TJB26" s="862"/>
      <c r="TJC26" s="862"/>
      <c r="TJD26" s="863"/>
      <c r="TJE26" s="857"/>
      <c r="TJF26" s="847"/>
      <c r="TJG26" s="798"/>
      <c r="TJH26" s="862"/>
      <c r="TJI26" s="862"/>
      <c r="TJJ26" s="862"/>
      <c r="TJK26" s="862"/>
      <c r="TJL26" s="863"/>
      <c r="TJM26" s="857"/>
      <c r="TJN26" s="847"/>
      <c r="TJO26" s="798"/>
      <c r="TJP26" s="862"/>
      <c r="TJQ26" s="862"/>
      <c r="TJR26" s="862"/>
      <c r="TJS26" s="862"/>
      <c r="TJT26" s="863"/>
      <c r="TJU26" s="857"/>
      <c r="TJV26" s="847"/>
      <c r="TJW26" s="798"/>
      <c r="TJX26" s="862"/>
      <c r="TJY26" s="862"/>
      <c r="TJZ26" s="862"/>
      <c r="TKA26" s="862"/>
      <c r="TKB26" s="863"/>
      <c r="TKC26" s="857"/>
      <c r="TKD26" s="847"/>
      <c r="TKE26" s="798"/>
      <c r="TKF26" s="862"/>
      <c r="TKG26" s="862"/>
      <c r="TKH26" s="862"/>
      <c r="TKI26" s="862"/>
      <c r="TKJ26" s="863"/>
      <c r="TKK26" s="857"/>
      <c r="TKL26" s="847"/>
      <c r="TKM26" s="798"/>
      <c r="TKN26" s="862"/>
      <c r="TKO26" s="862"/>
      <c r="TKP26" s="862"/>
      <c r="TKQ26" s="862"/>
      <c r="TKR26" s="863"/>
      <c r="TKS26" s="857"/>
      <c r="TKT26" s="847"/>
      <c r="TKU26" s="798"/>
      <c r="TKV26" s="862"/>
      <c r="TKW26" s="862"/>
      <c r="TKX26" s="862"/>
      <c r="TKY26" s="862"/>
      <c r="TKZ26" s="863"/>
      <c r="TLA26" s="857"/>
      <c r="TLB26" s="847"/>
      <c r="TLC26" s="798"/>
      <c r="TLD26" s="862"/>
      <c r="TLE26" s="862"/>
      <c r="TLF26" s="862"/>
      <c r="TLG26" s="862"/>
      <c r="TLH26" s="863"/>
      <c r="TLI26" s="857"/>
      <c r="TLJ26" s="847"/>
      <c r="TLK26" s="798"/>
      <c r="TLL26" s="862"/>
      <c r="TLM26" s="862"/>
      <c r="TLN26" s="862"/>
      <c r="TLO26" s="862"/>
      <c r="TLP26" s="863"/>
      <c r="TLQ26" s="857"/>
      <c r="TLR26" s="847"/>
      <c r="TLS26" s="798"/>
      <c r="TLT26" s="862"/>
      <c r="TLU26" s="862"/>
      <c r="TLV26" s="862"/>
      <c r="TLW26" s="862"/>
      <c r="TLX26" s="863"/>
      <c r="TLY26" s="857"/>
      <c r="TLZ26" s="847"/>
      <c r="TMA26" s="798"/>
      <c r="TMB26" s="862"/>
      <c r="TMC26" s="862"/>
      <c r="TMD26" s="862"/>
      <c r="TME26" s="862"/>
      <c r="TMF26" s="863"/>
      <c r="TMG26" s="857"/>
      <c r="TMH26" s="847"/>
      <c r="TMI26" s="798"/>
      <c r="TMJ26" s="862"/>
      <c r="TMK26" s="862"/>
      <c r="TML26" s="862"/>
      <c r="TMM26" s="862"/>
      <c r="TMN26" s="863"/>
      <c r="TMO26" s="857"/>
      <c r="TMP26" s="847"/>
      <c r="TMQ26" s="798"/>
      <c r="TMR26" s="862"/>
      <c r="TMS26" s="862"/>
      <c r="TMT26" s="862"/>
      <c r="TMU26" s="862"/>
      <c r="TMV26" s="863"/>
      <c r="TMW26" s="857"/>
      <c r="TMX26" s="847"/>
      <c r="TMY26" s="798"/>
      <c r="TMZ26" s="862"/>
      <c r="TNA26" s="862"/>
      <c r="TNB26" s="862"/>
      <c r="TNC26" s="862"/>
      <c r="TND26" s="863"/>
      <c r="TNE26" s="857"/>
      <c r="TNF26" s="847"/>
      <c r="TNG26" s="798"/>
      <c r="TNH26" s="862"/>
      <c r="TNI26" s="862"/>
      <c r="TNJ26" s="862"/>
      <c r="TNK26" s="862"/>
      <c r="TNL26" s="863"/>
      <c r="TNM26" s="857"/>
      <c r="TNN26" s="847"/>
      <c r="TNO26" s="798"/>
      <c r="TNP26" s="862"/>
      <c r="TNQ26" s="862"/>
      <c r="TNR26" s="862"/>
      <c r="TNS26" s="862"/>
      <c r="TNT26" s="863"/>
      <c r="TNU26" s="857"/>
      <c r="TNV26" s="847"/>
      <c r="TNW26" s="798"/>
      <c r="TNX26" s="862"/>
      <c r="TNY26" s="862"/>
      <c r="TNZ26" s="862"/>
      <c r="TOA26" s="862"/>
      <c r="TOB26" s="863"/>
      <c r="TOC26" s="857"/>
      <c r="TOD26" s="847"/>
      <c r="TOE26" s="798"/>
      <c r="TOF26" s="862"/>
      <c r="TOG26" s="862"/>
      <c r="TOH26" s="862"/>
      <c r="TOI26" s="862"/>
      <c r="TOJ26" s="863"/>
      <c r="TOK26" s="857"/>
      <c r="TOL26" s="847"/>
      <c r="TOM26" s="798"/>
      <c r="TON26" s="862"/>
      <c r="TOO26" s="862"/>
      <c r="TOP26" s="862"/>
      <c r="TOQ26" s="862"/>
      <c r="TOR26" s="863"/>
      <c r="TOS26" s="857"/>
      <c r="TOT26" s="847"/>
      <c r="TOU26" s="798"/>
      <c r="TOV26" s="862"/>
      <c r="TOW26" s="862"/>
      <c r="TOX26" s="862"/>
      <c r="TOY26" s="862"/>
      <c r="TOZ26" s="863"/>
      <c r="TPA26" s="857"/>
      <c r="TPB26" s="847"/>
      <c r="TPC26" s="798"/>
      <c r="TPD26" s="862"/>
      <c r="TPE26" s="862"/>
      <c r="TPF26" s="862"/>
      <c r="TPG26" s="862"/>
      <c r="TPH26" s="863"/>
      <c r="TPI26" s="857"/>
      <c r="TPJ26" s="847"/>
      <c r="TPK26" s="798"/>
      <c r="TPL26" s="862"/>
      <c r="TPM26" s="862"/>
      <c r="TPN26" s="862"/>
      <c r="TPO26" s="862"/>
      <c r="TPP26" s="863"/>
      <c r="TPQ26" s="857"/>
      <c r="TPR26" s="847"/>
      <c r="TPS26" s="798"/>
      <c r="TPT26" s="862"/>
      <c r="TPU26" s="862"/>
      <c r="TPV26" s="862"/>
      <c r="TPW26" s="862"/>
      <c r="TPX26" s="863"/>
      <c r="TPY26" s="857"/>
      <c r="TPZ26" s="847"/>
      <c r="TQA26" s="798"/>
      <c r="TQB26" s="862"/>
      <c r="TQC26" s="862"/>
      <c r="TQD26" s="862"/>
      <c r="TQE26" s="862"/>
      <c r="TQF26" s="863"/>
      <c r="TQG26" s="857"/>
      <c r="TQH26" s="847"/>
      <c r="TQI26" s="798"/>
      <c r="TQJ26" s="862"/>
      <c r="TQK26" s="862"/>
      <c r="TQL26" s="862"/>
      <c r="TQM26" s="862"/>
      <c r="TQN26" s="863"/>
      <c r="TQO26" s="857"/>
      <c r="TQP26" s="847"/>
      <c r="TQQ26" s="798"/>
      <c r="TQR26" s="862"/>
      <c r="TQS26" s="862"/>
      <c r="TQT26" s="862"/>
      <c r="TQU26" s="862"/>
      <c r="TQV26" s="863"/>
      <c r="TQW26" s="857"/>
      <c r="TQX26" s="847"/>
      <c r="TQY26" s="798"/>
      <c r="TQZ26" s="862"/>
      <c r="TRA26" s="862"/>
      <c r="TRB26" s="862"/>
      <c r="TRC26" s="862"/>
      <c r="TRD26" s="863"/>
      <c r="TRE26" s="857"/>
      <c r="TRF26" s="847"/>
      <c r="TRG26" s="798"/>
      <c r="TRH26" s="862"/>
      <c r="TRI26" s="862"/>
      <c r="TRJ26" s="862"/>
      <c r="TRK26" s="862"/>
      <c r="TRL26" s="863"/>
      <c r="TRM26" s="857"/>
      <c r="TRN26" s="847"/>
      <c r="TRO26" s="798"/>
      <c r="TRP26" s="862"/>
      <c r="TRQ26" s="862"/>
      <c r="TRR26" s="862"/>
      <c r="TRS26" s="862"/>
      <c r="TRT26" s="863"/>
      <c r="TRU26" s="857"/>
      <c r="TRV26" s="847"/>
      <c r="TRW26" s="798"/>
      <c r="TRX26" s="862"/>
      <c r="TRY26" s="862"/>
      <c r="TRZ26" s="862"/>
      <c r="TSA26" s="862"/>
      <c r="TSB26" s="863"/>
      <c r="TSC26" s="857"/>
      <c r="TSD26" s="847"/>
      <c r="TSE26" s="798"/>
      <c r="TSF26" s="862"/>
      <c r="TSG26" s="862"/>
      <c r="TSH26" s="862"/>
      <c r="TSI26" s="862"/>
      <c r="TSJ26" s="863"/>
      <c r="TSK26" s="857"/>
      <c r="TSL26" s="847"/>
      <c r="TSM26" s="798"/>
      <c r="TSN26" s="862"/>
      <c r="TSO26" s="862"/>
      <c r="TSP26" s="862"/>
      <c r="TSQ26" s="862"/>
      <c r="TSR26" s="863"/>
      <c r="TSS26" s="857"/>
      <c r="TST26" s="847"/>
      <c r="TSU26" s="798"/>
      <c r="TSV26" s="862"/>
      <c r="TSW26" s="862"/>
      <c r="TSX26" s="862"/>
      <c r="TSY26" s="862"/>
      <c r="TSZ26" s="863"/>
      <c r="TTA26" s="857"/>
      <c r="TTB26" s="847"/>
      <c r="TTC26" s="798"/>
      <c r="TTD26" s="862"/>
      <c r="TTE26" s="862"/>
      <c r="TTF26" s="862"/>
      <c r="TTG26" s="862"/>
      <c r="TTH26" s="863"/>
      <c r="TTI26" s="857"/>
      <c r="TTJ26" s="847"/>
      <c r="TTK26" s="798"/>
      <c r="TTL26" s="862"/>
      <c r="TTM26" s="862"/>
      <c r="TTN26" s="862"/>
      <c r="TTO26" s="862"/>
      <c r="TTP26" s="863"/>
      <c r="TTQ26" s="857"/>
      <c r="TTR26" s="847"/>
      <c r="TTS26" s="798"/>
      <c r="TTT26" s="862"/>
      <c r="TTU26" s="862"/>
      <c r="TTV26" s="862"/>
      <c r="TTW26" s="862"/>
      <c r="TTX26" s="863"/>
      <c r="TTY26" s="857"/>
      <c r="TTZ26" s="847"/>
      <c r="TUA26" s="798"/>
      <c r="TUB26" s="862"/>
      <c r="TUC26" s="862"/>
      <c r="TUD26" s="862"/>
      <c r="TUE26" s="862"/>
      <c r="TUF26" s="863"/>
      <c r="TUG26" s="857"/>
      <c r="TUH26" s="847"/>
      <c r="TUI26" s="798"/>
      <c r="TUJ26" s="862"/>
      <c r="TUK26" s="862"/>
      <c r="TUL26" s="862"/>
      <c r="TUM26" s="862"/>
      <c r="TUN26" s="863"/>
      <c r="TUO26" s="857"/>
      <c r="TUP26" s="847"/>
      <c r="TUQ26" s="798"/>
      <c r="TUR26" s="862"/>
      <c r="TUS26" s="862"/>
      <c r="TUT26" s="862"/>
      <c r="TUU26" s="862"/>
      <c r="TUV26" s="863"/>
      <c r="TUW26" s="857"/>
      <c r="TUX26" s="847"/>
      <c r="TUY26" s="798"/>
      <c r="TUZ26" s="862"/>
      <c r="TVA26" s="862"/>
      <c r="TVB26" s="862"/>
      <c r="TVC26" s="862"/>
      <c r="TVD26" s="863"/>
      <c r="TVE26" s="857"/>
      <c r="TVF26" s="847"/>
      <c r="TVG26" s="798"/>
      <c r="TVH26" s="862"/>
      <c r="TVI26" s="862"/>
      <c r="TVJ26" s="862"/>
      <c r="TVK26" s="862"/>
      <c r="TVL26" s="863"/>
      <c r="TVM26" s="857"/>
      <c r="TVN26" s="847"/>
      <c r="TVO26" s="798"/>
      <c r="TVP26" s="862"/>
      <c r="TVQ26" s="862"/>
      <c r="TVR26" s="862"/>
      <c r="TVS26" s="862"/>
      <c r="TVT26" s="863"/>
      <c r="TVU26" s="857"/>
      <c r="TVV26" s="847"/>
      <c r="TVW26" s="798"/>
      <c r="TVX26" s="862"/>
      <c r="TVY26" s="862"/>
      <c r="TVZ26" s="862"/>
      <c r="TWA26" s="862"/>
      <c r="TWB26" s="863"/>
      <c r="TWC26" s="857"/>
      <c r="TWD26" s="847"/>
      <c r="TWE26" s="798"/>
      <c r="TWF26" s="862"/>
      <c r="TWG26" s="862"/>
      <c r="TWH26" s="862"/>
      <c r="TWI26" s="862"/>
      <c r="TWJ26" s="863"/>
      <c r="TWK26" s="857"/>
      <c r="TWL26" s="847"/>
      <c r="TWM26" s="798"/>
      <c r="TWN26" s="862"/>
      <c r="TWO26" s="862"/>
      <c r="TWP26" s="862"/>
      <c r="TWQ26" s="862"/>
      <c r="TWR26" s="863"/>
      <c r="TWS26" s="857"/>
      <c r="TWT26" s="847"/>
      <c r="TWU26" s="798"/>
      <c r="TWV26" s="862"/>
      <c r="TWW26" s="862"/>
      <c r="TWX26" s="862"/>
      <c r="TWY26" s="862"/>
      <c r="TWZ26" s="863"/>
      <c r="TXA26" s="857"/>
      <c r="TXB26" s="847"/>
      <c r="TXC26" s="798"/>
      <c r="TXD26" s="862"/>
      <c r="TXE26" s="862"/>
      <c r="TXF26" s="862"/>
      <c r="TXG26" s="862"/>
      <c r="TXH26" s="863"/>
      <c r="TXI26" s="857"/>
      <c r="TXJ26" s="847"/>
      <c r="TXK26" s="798"/>
      <c r="TXL26" s="862"/>
      <c r="TXM26" s="862"/>
      <c r="TXN26" s="862"/>
      <c r="TXO26" s="862"/>
      <c r="TXP26" s="863"/>
      <c r="TXQ26" s="857"/>
      <c r="TXR26" s="847"/>
      <c r="TXS26" s="798"/>
      <c r="TXT26" s="862"/>
      <c r="TXU26" s="862"/>
      <c r="TXV26" s="862"/>
      <c r="TXW26" s="862"/>
      <c r="TXX26" s="863"/>
      <c r="TXY26" s="857"/>
      <c r="TXZ26" s="847"/>
      <c r="TYA26" s="798"/>
      <c r="TYB26" s="862"/>
      <c r="TYC26" s="862"/>
      <c r="TYD26" s="862"/>
      <c r="TYE26" s="862"/>
      <c r="TYF26" s="863"/>
      <c r="TYG26" s="857"/>
      <c r="TYH26" s="847"/>
      <c r="TYI26" s="798"/>
      <c r="TYJ26" s="862"/>
      <c r="TYK26" s="862"/>
      <c r="TYL26" s="862"/>
      <c r="TYM26" s="862"/>
      <c r="TYN26" s="863"/>
      <c r="TYO26" s="857"/>
      <c r="TYP26" s="847"/>
      <c r="TYQ26" s="798"/>
      <c r="TYR26" s="862"/>
      <c r="TYS26" s="862"/>
      <c r="TYT26" s="862"/>
      <c r="TYU26" s="862"/>
      <c r="TYV26" s="863"/>
      <c r="TYW26" s="857"/>
      <c r="TYX26" s="847"/>
      <c r="TYY26" s="798"/>
      <c r="TYZ26" s="862"/>
      <c r="TZA26" s="862"/>
      <c r="TZB26" s="862"/>
      <c r="TZC26" s="862"/>
      <c r="TZD26" s="863"/>
      <c r="TZE26" s="857"/>
      <c r="TZF26" s="847"/>
      <c r="TZG26" s="798"/>
      <c r="TZH26" s="862"/>
      <c r="TZI26" s="862"/>
      <c r="TZJ26" s="862"/>
      <c r="TZK26" s="862"/>
      <c r="TZL26" s="863"/>
      <c r="TZM26" s="857"/>
      <c r="TZN26" s="847"/>
      <c r="TZO26" s="798"/>
      <c r="TZP26" s="862"/>
      <c r="TZQ26" s="862"/>
      <c r="TZR26" s="862"/>
      <c r="TZS26" s="862"/>
      <c r="TZT26" s="863"/>
      <c r="TZU26" s="857"/>
      <c r="TZV26" s="847"/>
      <c r="TZW26" s="798"/>
      <c r="TZX26" s="862"/>
      <c r="TZY26" s="862"/>
      <c r="TZZ26" s="862"/>
      <c r="UAA26" s="862"/>
      <c r="UAB26" s="863"/>
      <c r="UAC26" s="857"/>
      <c r="UAD26" s="847"/>
      <c r="UAE26" s="798"/>
      <c r="UAF26" s="862"/>
      <c r="UAG26" s="862"/>
      <c r="UAH26" s="862"/>
      <c r="UAI26" s="862"/>
      <c r="UAJ26" s="863"/>
      <c r="UAK26" s="857"/>
      <c r="UAL26" s="847"/>
      <c r="UAM26" s="798"/>
      <c r="UAN26" s="862"/>
      <c r="UAO26" s="862"/>
      <c r="UAP26" s="862"/>
      <c r="UAQ26" s="862"/>
      <c r="UAR26" s="863"/>
      <c r="UAS26" s="857"/>
      <c r="UAT26" s="847"/>
      <c r="UAU26" s="798"/>
      <c r="UAV26" s="862"/>
      <c r="UAW26" s="862"/>
      <c r="UAX26" s="862"/>
      <c r="UAY26" s="862"/>
      <c r="UAZ26" s="863"/>
      <c r="UBA26" s="857"/>
      <c r="UBB26" s="847"/>
      <c r="UBC26" s="798"/>
      <c r="UBD26" s="862"/>
      <c r="UBE26" s="862"/>
      <c r="UBF26" s="862"/>
      <c r="UBG26" s="862"/>
      <c r="UBH26" s="863"/>
      <c r="UBI26" s="857"/>
      <c r="UBJ26" s="847"/>
      <c r="UBK26" s="798"/>
      <c r="UBL26" s="862"/>
      <c r="UBM26" s="862"/>
      <c r="UBN26" s="862"/>
      <c r="UBO26" s="862"/>
      <c r="UBP26" s="863"/>
      <c r="UBQ26" s="857"/>
      <c r="UBR26" s="847"/>
      <c r="UBS26" s="798"/>
      <c r="UBT26" s="862"/>
      <c r="UBU26" s="862"/>
      <c r="UBV26" s="862"/>
      <c r="UBW26" s="862"/>
      <c r="UBX26" s="863"/>
      <c r="UBY26" s="857"/>
      <c r="UBZ26" s="847"/>
      <c r="UCA26" s="798"/>
      <c r="UCB26" s="862"/>
      <c r="UCC26" s="862"/>
      <c r="UCD26" s="862"/>
      <c r="UCE26" s="862"/>
      <c r="UCF26" s="863"/>
      <c r="UCG26" s="857"/>
      <c r="UCH26" s="847"/>
      <c r="UCI26" s="798"/>
      <c r="UCJ26" s="862"/>
      <c r="UCK26" s="862"/>
      <c r="UCL26" s="862"/>
      <c r="UCM26" s="862"/>
      <c r="UCN26" s="863"/>
      <c r="UCO26" s="857"/>
      <c r="UCP26" s="847"/>
      <c r="UCQ26" s="798"/>
      <c r="UCR26" s="862"/>
      <c r="UCS26" s="862"/>
      <c r="UCT26" s="862"/>
      <c r="UCU26" s="862"/>
      <c r="UCV26" s="863"/>
      <c r="UCW26" s="857"/>
      <c r="UCX26" s="847"/>
      <c r="UCY26" s="798"/>
      <c r="UCZ26" s="862"/>
      <c r="UDA26" s="862"/>
      <c r="UDB26" s="862"/>
      <c r="UDC26" s="862"/>
      <c r="UDD26" s="863"/>
      <c r="UDE26" s="857"/>
      <c r="UDF26" s="847"/>
      <c r="UDG26" s="798"/>
      <c r="UDH26" s="862"/>
      <c r="UDI26" s="862"/>
      <c r="UDJ26" s="862"/>
      <c r="UDK26" s="862"/>
      <c r="UDL26" s="863"/>
      <c r="UDM26" s="857"/>
      <c r="UDN26" s="847"/>
      <c r="UDO26" s="798"/>
      <c r="UDP26" s="862"/>
      <c r="UDQ26" s="862"/>
      <c r="UDR26" s="862"/>
      <c r="UDS26" s="862"/>
      <c r="UDT26" s="863"/>
      <c r="UDU26" s="857"/>
      <c r="UDV26" s="847"/>
      <c r="UDW26" s="798"/>
      <c r="UDX26" s="862"/>
      <c r="UDY26" s="862"/>
      <c r="UDZ26" s="862"/>
      <c r="UEA26" s="862"/>
      <c r="UEB26" s="863"/>
      <c r="UEC26" s="857"/>
      <c r="UED26" s="847"/>
      <c r="UEE26" s="798"/>
      <c r="UEF26" s="862"/>
      <c r="UEG26" s="862"/>
      <c r="UEH26" s="862"/>
      <c r="UEI26" s="862"/>
      <c r="UEJ26" s="863"/>
      <c r="UEK26" s="857"/>
      <c r="UEL26" s="847"/>
      <c r="UEM26" s="798"/>
      <c r="UEN26" s="862"/>
      <c r="UEO26" s="862"/>
      <c r="UEP26" s="862"/>
      <c r="UEQ26" s="862"/>
      <c r="UER26" s="863"/>
      <c r="UES26" s="857"/>
      <c r="UET26" s="847"/>
      <c r="UEU26" s="798"/>
      <c r="UEV26" s="862"/>
      <c r="UEW26" s="862"/>
      <c r="UEX26" s="862"/>
      <c r="UEY26" s="862"/>
      <c r="UEZ26" s="863"/>
      <c r="UFA26" s="857"/>
      <c r="UFB26" s="847"/>
      <c r="UFC26" s="798"/>
      <c r="UFD26" s="862"/>
      <c r="UFE26" s="862"/>
      <c r="UFF26" s="862"/>
      <c r="UFG26" s="862"/>
      <c r="UFH26" s="863"/>
      <c r="UFI26" s="857"/>
      <c r="UFJ26" s="847"/>
      <c r="UFK26" s="798"/>
      <c r="UFL26" s="862"/>
      <c r="UFM26" s="862"/>
      <c r="UFN26" s="862"/>
      <c r="UFO26" s="862"/>
      <c r="UFP26" s="863"/>
      <c r="UFQ26" s="857"/>
      <c r="UFR26" s="847"/>
      <c r="UFS26" s="798"/>
      <c r="UFT26" s="862"/>
      <c r="UFU26" s="862"/>
      <c r="UFV26" s="862"/>
      <c r="UFW26" s="862"/>
      <c r="UFX26" s="863"/>
      <c r="UFY26" s="857"/>
      <c r="UFZ26" s="847"/>
      <c r="UGA26" s="798"/>
      <c r="UGB26" s="862"/>
      <c r="UGC26" s="862"/>
      <c r="UGD26" s="862"/>
      <c r="UGE26" s="862"/>
      <c r="UGF26" s="863"/>
      <c r="UGG26" s="857"/>
      <c r="UGH26" s="847"/>
      <c r="UGI26" s="798"/>
      <c r="UGJ26" s="862"/>
      <c r="UGK26" s="862"/>
      <c r="UGL26" s="862"/>
      <c r="UGM26" s="862"/>
      <c r="UGN26" s="863"/>
      <c r="UGO26" s="857"/>
      <c r="UGP26" s="847"/>
      <c r="UGQ26" s="798"/>
      <c r="UGR26" s="862"/>
      <c r="UGS26" s="862"/>
      <c r="UGT26" s="862"/>
      <c r="UGU26" s="862"/>
      <c r="UGV26" s="863"/>
      <c r="UGW26" s="857"/>
      <c r="UGX26" s="847"/>
      <c r="UGY26" s="798"/>
      <c r="UGZ26" s="862"/>
      <c r="UHA26" s="862"/>
      <c r="UHB26" s="862"/>
      <c r="UHC26" s="862"/>
      <c r="UHD26" s="863"/>
      <c r="UHE26" s="857"/>
      <c r="UHF26" s="847"/>
      <c r="UHG26" s="798"/>
      <c r="UHH26" s="862"/>
      <c r="UHI26" s="862"/>
      <c r="UHJ26" s="862"/>
      <c r="UHK26" s="862"/>
      <c r="UHL26" s="863"/>
      <c r="UHM26" s="857"/>
      <c r="UHN26" s="847"/>
      <c r="UHO26" s="798"/>
      <c r="UHP26" s="862"/>
      <c r="UHQ26" s="862"/>
      <c r="UHR26" s="862"/>
      <c r="UHS26" s="862"/>
      <c r="UHT26" s="863"/>
      <c r="UHU26" s="857"/>
      <c r="UHV26" s="847"/>
      <c r="UHW26" s="798"/>
      <c r="UHX26" s="862"/>
      <c r="UHY26" s="862"/>
      <c r="UHZ26" s="862"/>
      <c r="UIA26" s="862"/>
      <c r="UIB26" s="863"/>
      <c r="UIC26" s="857"/>
      <c r="UID26" s="847"/>
      <c r="UIE26" s="798"/>
      <c r="UIF26" s="862"/>
      <c r="UIG26" s="862"/>
      <c r="UIH26" s="862"/>
      <c r="UII26" s="862"/>
      <c r="UIJ26" s="863"/>
      <c r="UIK26" s="857"/>
      <c r="UIL26" s="847"/>
      <c r="UIM26" s="798"/>
      <c r="UIN26" s="862"/>
      <c r="UIO26" s="862"/>
      <c r="UIP26" s="862"/>
      <c r="UIQ26" s="862"/>
      <c r="UIR26" s="863"/>
      <c r="UIS26" s="857"/>
      <c r="UIT26" s="847"/>
      <c r="UIU26" s="798"/>
      <c r="UIV26" s="862"/>
      <c r="UIW26" s="862"/>
      <c r="UIX26" s="862"/>
      <c r="UIY26" s="862"/>
      <c r="UIZ26" s="863"/>
      <c r="UJA26" s="857"/>
      <c r="UJB26" s="847"/>
      <c r="UJC26" s="798"/>
      <c r="UJD26" s="862"/>
      <c r="UJE26" s="862"/>
      <c r="UJF26" s="862"/>
      <c r="UJG26" s="862"/>
      <c r="UJH26" s="863"/>
      <c r="UJI26" s="857"/>
      <c r="UJJ26" s="847"/>
      <c r="UJK26" s="798"/>
      <c r="UJL26" s="862"/>
      <c r="UJM26" s="862"/>
      <c r="UJN26" s="862"/>
      <c r="UJO26" s="862"/>
      <c r="UJP26" s="863"/>
      <c r="UJQ26" s="857"/>
      <c r="UJR26" s="847"/>
      <c r="UJS26" s="798"/>
      <c r="UJT26" s="862"/>
      <c r="UJU26" s="862"/>
      <c r="UJV26" s="862"/>
      <c r="UJW26" s="862"/>
      <c r="UJX26" s="863"/>
      <c r="UJY26" s="857"/>
      <c r="UJZ26" s="847"/>
      <c r="UKA26" s="798"/>
      <c r="UKB26" s="862"/>
      <c r="UKC26" s="862"/>
      <c r="UKD26" s="862"/>
      <c r="UKE26" s="862"/>
      <c r="UKF26" s="863"/>
      <c r="UKG26" s="857"/>
      <c r="UKH26" s="847"/>
      <c r="UKI26" s="798"/>
      <c r="UKJ26" s="862"/>
      <c r="UKK26" s="862"/>
      <c r="UKL26" s="862"/>
      <c r="UKM26" s="862"/>
      <c r="UKN26" s="863"/>
      <c r="UKO26" s="857"/>
      <c r="UKP26" s="847"/>
      <c r="UKQ26" s="798"/>
      <c r="UKR26" s="862"/>
      <c r="UKS26" s="862"/>
      <c r="UKT26" s="862"/>
      <c r="UKU26" s="862"/>
      <c r="UKV26" s="863"/>
      <c r="UKW26" s="857"/>
      <c r="UKX26" s="847"/>
      <c r="UKY26" s="798"/>
      <c r="UKZ26" s="862"/>
      <c r="ULA26" s="862"/>
      <c r="ULB26" s="862"/>
      <c r="ULC26" s="862"/>
      <c r="ULD26" s="863"/>
      <c r="ULE26" s="857"/>
      <c r="ULF26" s="847"/>
      <c r="ULG26" s="798"/>
      <c r="ULH26" s="862"/>
      <c r="ULI26" s="862"/>
      <c r="ULJ26" s="862"/>
      <c r="ULK26" s="862"/>
      <c r="ULL26" s="863"/>
      <c r="ULM26" s="857"/>
      <c r="ULN26" s="847"/>
      <c r="ULO26" s="798"/>
      <c r="ULP26" s="862"/>
      <c r="ULQ26" s="862"/>
      <c r="ULR26" s="862"/>
      <c r="ULS26" s="862"/>
      <c r="ULT26" s="863"/>
      <c r="ULU26" s="857"/>
      <c r="ULV26" s="847"/>
      <c r="ULW26" s="798"/>
      <c r="ULX26" s="862"/>
      <c r="ULY26" s="862"/>
      <c r="ULZ26" s="862"/>
      <c r="UMA26" s="862"/>
      <c r="UMB26" s="863"/>
      <c r="UMC26" s="857"/>
      <c r="UMD26" s="847"/>
      <c r="UME26" s="798"/>
      <c r="UMF26" s="862"/>
      <c r="UMG26" s="862"/>
      <c r="UMH26" s="862"/>
      <c r="UMI26" s="862"/>
      <c r="UMJ26" s="863"/>
      <c r="UMK26" s="857"/>
      <c r="UML26" s="847"/>
      <c r="UMM26" s="798"/>
      <c r="UMN26" s="862"/>
      <c r="UMO26" s="862"/>
      <c r="UMP26" s="862"/>
      <c r="UMQ26" s="862"/>
      <c r="UMR26" s="863"/>
      <c r="UMS26" s="857"/>
      <c r="UMT26" s="847"/>
      <c r="UMU26" s="798"/>
      <c r="UMV26" s="862"/>
      <c r="UMW26" s="862"/>
      <c r="UMX26" s="862"/>
      <c r="UMY26" s="862"/>
      <c r="UMZ26" s="863"/>
      <c r="UNA26" s="857"/>
      <c r="UNB26" s="847"/>
      <c r="UNC26" s="798"/>
      <c r="UND26" s="862"/>
      <c r="UNE26" s="862"/>
      <c r="UNF26" s="862"/>
      <c r="UNG26" s="862"/>
      <c r="UNH26" s="863"/>
      <c r="UNI26" s="857"/>
      <c r="UNJ26" s="847"/>
      <c r="UNK26" s="798"/>
      <c r="UNL26" s="862"/>
      <c r="UNM26" s="862"/>
      <c r="UNN26" s="862"/>
      <c r="UNO26" s="862"/>
      <c r="UNP26" s="863"/>
      <c r="UNQ26" s="857"/>
      <c r="UNR26" s="847"/>
      <c r="UNS26" s="798"/>
      <c r="UNT26" s="862"/>
      <c r="UNU26" s="862"/>
      <c r="UNV26" s="862"/>
      <c r="UNW26" s="862"/>
      <c r="UNX26" s="863"/>
      <c r="UNY26" s="857"/>
      <c r="UNZ26" s="847"/>
      <c r="UOA26" s="798"/>
      <c r="UOB26" s="862"/>
      <c r="UOC26" s="862"/>
      <c r="UOD26" s="862"/>
      <c r="UOE26" s="862"/>
      <c r="UOF26" s="863"/>
      <c r="UOG26" s="857"/>
      <c r="UOH26" s="847"/>
      <c r="UOI26" s="798"/>
      <c r="UOJ26" s="862"/>
      <c r="UOK26" s="862"/>
      <c r="UOL26" s="862"/>
      <c r="UOM26" s="862"/>
      <c r="UON26" s="863"/>
      <c r="UOO26" s="857"/>
      <c r="UOP26" s="847"/>
      <c r="UOQ26" s="798"/>
      <c r="UOR26" s="862"/>
      <c r="UOS26" s="862"/>
      <c r="UOT26" s="862"/>
      <c r="UOU26" s="862"/>
      <c r="UOV26" s="863"/>
      <c r="UOW26" s="857"/>
      <c r="UOX26" s="847"/>
      <c r="UOY26" s="798"/>
      <c r="UOZ26" s="862"/>
      <c r="UPA26" s="862"/>
      <c r="UPB26" s="862"/>
      <c r="UPC26" s="862"/>
      <c r="UPD26" s="863"/>
      <c r="UPE26" s="857"/>
      <c r="UPF26" s="847"/>
      <c r="UPG26" s="798"/>
      <c r="UPH26" s="862"/>
      <c r="UPI26" s="862"/>
      <c r="UPJ26" s="862"/>
      <c r="UPK26" s="862"/>
      <c r="UPL26" s="863"/>
      <c r="UPM26" s="857"/>
      <c r="UPN26" s="847"/>
      <c r="UPO26" s="798"/>
      <c r="UPP26" s="862"/>
      <c r="UPQ26" s="862"/>
      <c r="UPR26" s="862"/>
      <c r="UPS26" s="862"/>
      <c r="UPT26" s="863"/>
      <c r="UPU26" s="857"/>
      <c r="UPV26" s="847"/>
      <c r="UPW26" s="798"/>
      <c r="UPX26" s="862"/>
      <c r="UPY26" s="862"/>
      <c r="UPZ26" s="862"/>
      <c r="UQA26" s="862"/>
      <c r="UQB26" s="863"/>
      <c r="UQC26" s="857"/>
      <c r="UQD26" s="847"/>
      <c r="UQE26" s="798"/>
      <c r="UQF26" s="862"/>
      <c r="UQG26" s="862"/>
      <c r="UQH26" s="862"/>
      <c r="UQI26" s="862"/>
      <c r="UQJ26" s="863"/>
      <c r="UQK26" s="857"/>
      <c r="UQL26" s="847"/>
      <c r="UQM26" s="798"/>
      <c r="UQN26" s="862"/>
      <c r="UQO26" s="862"/>
      <c r="UQP26" s="862"/>
      <c r="UQQ26" s="862"/>
      <c r="UQR26" s="863"/>
      <c r="UQS26" s="857"/>
      <c r="UQT26" s="847"/>
      <c r="UQU26" s="798"/>
      <c r="UQV26" s="862"/>
      <c r="UQW26" s="862"/>
      <c r="UQX26" s="862"/>
      <c r="UQY26" s="862"/>
      <c r="UQZ26" s="863"/>
      <c r="URA26" s="857"/>
      <c r="URB26" s="847"/>
      <c r="URC26" s="798"/>
      <c r="URD26" s="862"/>
      <c r="URE26" s="862"/>
      <c r="URF26" s="862"/>
      <c r="URG26" s="862"/>
      <c r="URH26" s="863"/>
      <c r="URI26" s="857"/>
      <c r="URJ26" s="847"/>
      <c r="URK26" s="798"/>
      <c r="URL26" s="862"/>
      <c r="URM26" s="862"/>
      <c r="URN26" s="862"/>
      <c r="URO26" s="862"/>
      <c r="URP26" s="863"/>
      <c r="URQ26" s="857"/>
      <c r="URR26" s="847"/>
      <c r="URS26" s="798"/>
      <c r="URT26" s="862"/>
      <c r="URU26" s="862"/>
      <c r="URV26" s="862"/>
      <c r="URW26" s="862"/>
      <c r="URX26" s="863"/>
      <c r="URY26" s="857"/>
      <c r="URZ26" s="847"/>
      <c r="USA26" s="798"/>
      <c r="USB26" s="862"/>
      <c r="USC26" s="862"/>
      <c r="USD26" s="862"/>
      <c r="USE26" s="862"/>
      <c r="USF26" s="863"/>
      <c r="USG26" s="857"/>
      <c r="USH26" s="847"/>
      <c r="USI26" s="798"/>
      <c r="USJ26" s="862"/>
      <c r="USK26" s="862"/>
      <c r="USL26" s="862"/>
      <c r="USM26" s="862"/>
      <c r="USN26" s="863"/>
      <c r="USO26" s="857"/>
      <c r="USP26" s="847"/>
      <c r="USQ26" s="798"/>
      <c r="USR26" s="862"/>
      <c r="USS26" s="862"/>
      <c r="UST26" s="862"/>
      <c r="USU26" s="862"/>
      <c r="USV26" s="863"/>
      <c r="USW26" s="857"/>
      <c r="USX26" s="847"/>
      <c r="USY26" s="798"/>
      <c r="USZ26" s="862"/>
      <c r="UTA26" s="862"/>
      <c r="UTB26" s="862"/>
      <c r="UTC26" s="862"/>
      <c r="UTD26" s="863"/>
      <c r="UTE26" s="857"/>
      <c r="UTF26" s="847"/>
      <c r="UTG26" s="798"/>
      <c r="UTH26" s="862"/>
      <c r="UTI26" s="862"/>
      <c r="UTJ26" s="862"/>
      <c r="UTK26" s="862"/>
      <c r="UTL26" s="863"/>
      <c r="UTM26" s="857"/>
      <c r="UTN26" s="847"/>
      <c r="UTO26" s="798"/>
      <c r="UTP26" s="862"/>
      <c r="UTQ26" s="862"/>
      <c r="UTR26" s="862"/>
      <c r="UTS26" s="862"/>
      <c r="UTT26" s="863"/>
      <c r="UTU26" s="857"/>
      <c r="UTV26" s="847"/>
      <c r="UTW26" s="798"/>
      <c r="UTX26" s="862"/>
      <c r="UTY26" s="862"/>
      <c r="UTZ26" s="862"/>
      <c r="UUA26" s="862"/>
      <c r="UUB26" s="863"/>
      <c r="UUC26" s="857"/>
      <c r="UUD26" s="847"/>
      <c r="UUE26" s="798"/>
      <c r="UUF26" s="862"/>
      <c r="UUG26" s="862"/>
      <c r="UUH26" s="862"/>
      <c r="UUI26" s="862"/>
      <c r="UUJ26" s="863"/>
      <c r="UUK26" s="857"/>
      <c r="UUL26" s="847"/>
      <c r="UUM26" s="798"/>
      <c r="UUN26" s="862"/>
      <c r="UUO26" s="862"/>
      <c r="UUP26" s="862"/>
      <c r="UUQ26" s="862"/>
      <c r="UUR26" s="863"/>
      <c r="UUS26" s="857"/>
      <c r="UUT26" s="847"/>
      <c r="UUU26" s="798"/>
      <c r="UUV26" s="862"/>
      <c r="UUW26" s="862"/>
      <c r="UUX26" s="862"/>
      <c r="UUY26" s="862"/>
      <c r="UUZ26" s="863"/>
      <c r="UVA26" s="857"/>
      <c r="UVB26" s="847"/>
      <c r="UVC26" s="798"/>
      <c r="UVD26" s="862"/>
      <c r="UVE26" s="862"/>
      <c r="UVF26" s="862"/>
      <c r="UVG26" s="862"/>
      <c r="UVH26" s="863"/>
      <c r="UVI26" s="857"/>
      <c r="UVJ26" s="847"/>
      <c r="UVK26" s="798"/>
      <c r="UVL26" s="862"/>
      <c r="UVM26" s="862"/>
      <c r="UVN26" s="862"/>
      <c r="UVO26" s="862"/>
      <c r="UVP26" s="863"/>
      <c r="UVQ26" s="857"/>
      <c r="UVR26" s="847"/>
      <c r="UVS26" s="798"/>
      <c r="UVT26" s="862"/>
      <c r="UVU26" s="862"/>
      <c r="UVV26" s="862"/>
      <c r="UVW26" s="862"/>
      <c r="UVX26" s="863"/>
      <c r="UVY26" s="857"/>
      <c r="UVZ26" s="847"/>
      <c r="UWA26" s="798"/>
      <c r="UWB26" s="862"/>
      <c r="UWC26" s="862"/>
      <c r="UWD26" s="862"/>
      <c r="UWE26" s="862"/>
      <c r="UWF26" s="863"/>
      <c r="UWG26" s="857"/>
      <c r="UWH26" s="847"/>
      <c r="UWI26" s="798"/>
      <c r="UWJ26" s="862"/>
      <c r="UWK26" s="862"/>
      <c r="UWL26" s="862"/>
      <c r="UWM26" s="862"/>
      <c r="UWN26" s="863"/>
      <c r="UWO26" s="857"/>
      <c r="UWP26" s="847"/>
      <c r="UWQ26" s="798"/>
      <c r="UWR26" s="862"/>
      <c r="UWS26" s="862"/>
      <c r="UWT26" s="862"/>
      <c r="UWU26" s="862"/>
      <c r="UWV26" s="863"/>
      <c r="UWW26" s="857"/>
      <c r="UWX26" s="847"/>
      <c r="UWY26" s="798"/>
      <c r="UWZ26" s="862"/>
      <c r="UXA26" s="862"/>
      <c r="UXB26" s="862"/>
      <c r="UXC26" s="862"/>
      <c r="UXD26" s="863"/>
      <c r="UXE26" s="857"/>
      <c r="UXF26" s="847"/>
      <c r="UXG26" s="798"/>
      <c r="UXH26" s="862"/>
      <c r="UXI26" s="862"/>
      <c r="UXJ26" s="862"/>
      <c r="UXK26" s="862"/>
      <c r="UXL26" s="863"/>
      <c r="UXM26" s="857"/>
      <c r="UXN26" s="847"/>
      <c r="UXO26" s="798"/>
      <c r="UXP26" s="862"/>
      <c r="UXQ26" s="862"/>
      <c r="UXR26" s="862"/>
      <c r="UXS26" s="862"/>
      <c r="UXT26" s="863"/>
      <c r="UXU26" s="857"/>
      <c r="UXV26" s="847"/>
      <c r="UXW26" s="798"/>
      <c r="UXX26" s="862"/>
      <c r="UXY26" s="862"/>
      <c r="UXZ26" s="862"/>
      <c r="UYA26" s="862"/>
      <c r="UYB26" s="863"/>
      <c r="UYC26" s="857"/>
      <c r="UYD26" s="847"/>
      <c r="UYE26" s="798"/>
      <c r="UYF26" s="862"/>
      <c r="UYG26" s="862"/>
      <c r="UYH26" s="862"/>
      <c r="UYI26" s="862"/>
      <c r="UYJ26" s="863"/>
      <c r="UYK26" s="857"/>
      <c r="UYL26" s="847"/>
      <c r="UYM26" s="798"/>
      <c r="UYN26" s="862"/>
      <c r="UYO26" s="862"/>
      <c r="UYP26" s="862"/>
      <c r="UYQ26" s="862"/>
      <c r="UYR26" s="863"/>
      <c r="UYS26" s="857"/>
      <c r="UYT26" s="847"/>
      <c r="UYU26" s="798"/>
      <c r="UYV26" s="862"/>
      <c r="UYW26" s="862"/>
      <c r="UYX26" s="862"/>
      <c r="UYY26" s="862"/>
      <c r="UYZ26" s="863"/>
      <c r="UZA26" s="857"/>
      <c r="UZB26" s="847"/>
      <c r="UZC26" s="798"/>
      <c r="UZD26" s="862"/>
      <c r="UZE26" s="862"/>
      <c r="UZF26" s="862"/>
      <c r="UZG26" s="862"/>
      <c r="UZH26" s="863"/>
      <c r="UZI26" s="857"/>
      <c r="UZJ26" s="847"/>
      <c r="UZK26" s="798"/>
      <c r="UZL26" s="862"/>
      <c r="UZM26" s="862"/>
      <c r="UZN26" s="862"/>
      <c r="UZO26" s="862"/>
      <c r="UZP26" s="863"/>
      <c r="UZQ26" s="857"/>
      <c r="UZR26" s="847"/>
      <c r="UZS26" s="798"/>
      <c r="UZT26" s="862"/>
      <c r="UZU26" s="862"/>
      <c r="UZV26" s="862"/>
      <c r="UZW26" s="862"/>
      <c r="UZX26" s="863"/>
      <c r="UZY26" s="857"/>
      <c r="UZZ26" s="847"/>
      <c r="VAA26" s="798"/>
      <c r="VAB26" s="862"/>
      <c r="VAC26" s="862"/>
      <c r="VAD26" s="862"/>
      <c r="VAE26" s="862"/>
      <c r="VAF26" s="863"/>
      <c r="VAG26" s="857"/>
      <c r="VAH26" s="847"/>
      <c r="VAI26" s="798"/>
      <c r="VAJ26" s="862"/>
      <c r="VAK26" s="862"/>
      <c r="VAL26" s="862"/>
      <c r="VAM26" s="862"/>
      <c r="VAN26" s="863"/>
      <c r="VAO26" s="857"/>
      <c r="VAP26" s="847"/>
      <c r="VAQ26" s="798"/>
      <c r="VAR26" s="862"/>
      <c r="VAS26" s="862"/>
      <c r="VAT26" s="862"/>
      <c r="VAU26" s="862"/>
      <c r="VAV26" s="863"/>
      <c r="VAW26" s="857"/>
      <c r="VAX26" s="847"/>
      <c r="VAY26" s="798"/>
      <c r="VAZ26" s="862"/>
      <c r="VBA26" s="862"/>
      <c r="VBB26" s="862"/>
      <c r="VBC26" s="862"/>
      <c r="VBD26" s="863"/>
      <c r="VBE26" s="857"/>
      <c r="VBF26" s="847"/>
      <c r="VBG26" s="798"/>
      <c r="VBH26" s="862"/>
      <c r="VBI26" s="862"/>
      <c r="VBJ26" s="862"/>
      <c r="VBK26" s="862"/>
      <c r="VBL26" s="863"/>
      <c r="VBM26" s="857"/>
      <c r="VBN26" s="847"/>
      <c r="VBO26" s="798"/>
      <c r="VBP26" s="862"/>
      <c r="VBQ26" s="862"/>
      <c r="VBR26" s="862"/>
      <c r="VBS26" s="862"/>
      <c r="VBT26" s="863"/>
      <c r="VBU26" s="857"/>
      <c r="VBV26" s="847"/>
      <c r="VBW26" s="798"/>
      <c r="VBX26" s="862"/>
      <c r="VBY26" s="862"/>
      <c r="VBZ26" s="862"/>
      <c r="VCA26" s="862"/>
      <c r="VCB26" s="863"/>
      <c r="VCC26" s="857"/>
      <c r="VCD26" s="847"/>
      <c r="VCE26" s="798"/>
      <c r="VCF26" s="862"/>
      <c r="VCG26" s="862"/>
      <c r="VCH26" s="862"/>
      <c r="VCI26" s="862"/>
      <c r="VCJ26" s="863"/>
      <c r="VCK26" s="857"/>
      <c r="VCL26" s="847"/>
      <c r="VCM26" s="798"/>
      <c r="VCN26" s="862"/>
      <c r="VCO26" s="862"/>
      <c r="VCP26" s="862"/>
      <c r="VCQ26" s="862"/>
      <c r="VCR26" s="863"/>
      <c r="VCS26" s="857"/>
      <c r="VCT26" s="847"/>
      <c r="VCU26" s="798"/>
      <c r="VCV26" s="862"/>
      <c r="VCW26" s="862"/>
      <c r="VCX26" s="862"/>
      <c r="VCY26" s="862"/>
      <c r="VCZ26" s="863"/>
      <c r="VDA26" s="857"/>
      <c r="VDB26" s="847"/>
      <c r="VDC26" s="798"/>
      <c r="VDD26" s="862"/>
      <c r="VDE26" s="862"/>
      <c r="VDF26" s="862"/>
      <c r="VDG26" s="862"/>
      <c r="VDH26" s="863"/>
      <c r="VDI26" s="857"/>
      <c r="VDJ26" s="847"/>
      <c r="VDK26" s="798"/>
      <c r="VDL26" s="862"/>
      <c r="VDM26" s="862"/>
      <c r="VDN26" s="862"/>
      <c r="VDO26" s="862"/>
      <c r="VDP26" s="863"/>
      <c r="VDQ26" s="857"/>
      <c r="VDR26" s="847"/>
      <c r="VDS26" s="798"/>
      <c r="VDT26" s="862"/>
      <c r="VDU26" s="862"/>
      <c r="VDV26" s="862"/>
      <c r="VDW26" s="862"/>
      <c r="VDX26" s="863"/>
      <c r="VDY26" s="857"/>
      <c r="VDZ26" s="847"/>
      <c r="VEA26" s="798"/>
      <c r="VEB26" s="862"/>
      <c r="VEC26" s="862"/>
      <c r="VED26" s="862"/>
      <c r="VEE26" s="862"/>
      <c r="VEF26" s="863"/>
      <c r="VEG26" s="857"/>
      <c r="VEH26" s="847"/>
      <c r="VEI26" s="798"/>
      <c r="VEJ26" s="862"/>
      <c r="VEK26" s="862"/>
      <c r="VEL26" s="862"/>
      <c r="VEM26" s="862"/>
      <c r="VEN26" s="863"/>
      <c r="VEO26" s="857"/>
      <c r="VEP26" s="847"/>
      <c r="VEQ26" s="798"/>
      <c r="VER26" s="862"/>
      <c r="VES26" s="862"/>
      <c r="VET26" s="862"/>
      <c r="VEU26" s="862"/>
      <c r="VEV26" s="863"/>
      <c r="VEW26" s="857"/>
      <c r="VEX26" s="847"/>
      <c r="VEY26" s="798"/>
      <c r="VEZ26" s="862"/>
      <c r="VFA26" s="862"/>
      <c r="VFB26" s="862"/>
      <c r="VFC26" s="862"/>
      <c r="VFD26" s="863"/>
      <c r="VFE26" s="857"/>
      <c r="VFF26" s="847"/>
      <c r="VFG26" s="798"/>
      <c r="VFH26" s="862"/>
      <c r="VFI26" s="862"/>
      <c r="VFJ26" s="862"/>
      <c r="VFK26" s="862"/>
      <c r="VFL26" s="863"/>
      <c r="VFM26" s="857"/>
      <c r="VFN26" s="847"/>
      <c r="VFO26" s="798"/>
      <c r="VFP26" s="862"/>
      <c r="VFQ26" s="862"/>
      <c r="VFR26" s="862"/>
      <c r="VFS26" s="862"/>
      <c r="VFT26" s="863"/>
      <c r="VFU26" s="857"/>
      <c r="VFV26" s="847"/>
      <c r="VFW26" s="798"/>
      <c r="VFX26" s="862"/>
      <c r="VFY26" s="862"/>
      <c r="VFZ26" s="862"/>
      <c r="VGA26" s="862"/>
      <c r="VGB26" s="863"/>
      <c r="VGC26" s="857"/>
      <c r="VGD26" s="847"/>
      <c r="VGE26" s="798"/>
      <c r="VGF26" s="862"/>
      <c r="VGG26" s="862"/>
      <c r="VGH26" s="862"/>
      <c r="VGI26" s="862"/>
      <c r="VGJ26" s="863"/>
      <c r="VGK26" s="857"/>
      <c r="VGL26" s="847"/>
      <c r="VGM26" s="798"/>
      <c r="VGN26" s="862"/>
      <c r="VGO26" s="862"/>
      <c r="VGP26" s="862"/>
      <c r="VGQ26" s="862"/>
      <c r="VGR26" s="863"/>
      <c r="VGS26" s="857"/>
      <c r="VGT26" s="847"/>
      <c r="VGU26" s="798"/>
      <c r="VGV26" s="862"/>
      <c r="VGW26" s="862"/>
      <c r="VGX26" s="862"/>
      <c r="VGY26" s="862"/>
      <c r="VGZ26" s="863"/>
      <c r="VHA26" s="857"/>
      <c r="VHB26" s="847"/>
      <c r="VHC26" s="798"/>
      <c r="VHD26" s="862"/>
      <c r="VHE26" s="862"/>
      <c r="VHF26" s="862"/>
      <c r="VHG26" s="862"/>
      <c r="VHH26" s="863"/>
      <c r="VHI26" s="857"/>
      <c r="VHJ26" s="847"/>
      <c r="VHK26" s="798"/>
      <c r="VHL26" s="862"/>
      <c r="VHM26" s="862"/>
      <c r="VHN26" s="862"/>
      <c r="VHO26" s="862"/>
      <c r="VHP26" s="863"/>
      <c r="VHQ26" s="857"/>
      <c r="VHR26" s="847"/>
      <c r="VHS26" s="798"/>
      <c r="VHT26" s="862"/>
      <c r="VHU26" s="862"/>
      <c r="VHV26" s="862"/>
      <c r="VHW26" s="862"/>
      <c r="VHX26" s="863"/>
      <c r="VHY26" s="857"/>
      <c r="VHZ26" s="847"/>
      <c r="VIA26" s="798"/>
      <c r="VIB26" s="862"/>
      <c r="VIC26" s="862"/>
      <c r="VID26" s="862"/>
      <c r="VIE26" s="862"/>
      <c r="VIF26" s="863"/>
      <c r="VIG26" s="857"/>
      <c r="VIH26" s="847"/>
      <c r="VII26" s="798"/>
      <c r="VIJ26" s="862"/>
      <c r="VIK26" s="862"/>
      <c r="VIL26" s="862"/>
      <c r="VIM26" s="862"/>
      <c r="VIN26" s="863"/>
      <c r="VIO26" s="857"/>
      <c r="VIP26" s="847"/>
      <c r="VIQ26" s="798"/>
      <c r="VIR26" s="862"/>
      <c r="VIS26" s="862"/>
      <c r="VIT26" s="862"/>
      <c r="VIU26" s="862"/>
      <c r="VIV26" s="863"/>
      <c r="VIW26" s="857"/>
      <c r="VIX26" s="847"/>
      <c r="VIY26" s="798"/>
      <c r="VIZ26" s="862"/>
      <c r="VJA26" s="862"/>
      <c r="VJB26" s="862"/>
      <c r="VJC26" s="862"/>
      <c r="VJD26" s="863"/>
      <c r="VJE26" s="857"/>
      <c r="VJF26" s="847"/>
      <c r="VJG26" s="798"/>
      <c r="VJH26" s="862"/>
      <c r="VJI26" s="862"/>
      <c r="VJJ26" s="862"/>
      <c r="VJK26" s="862"/>
      <c r="VJL26" s="863"/>
      <c r="VJM26" s="857"/>
      <c r="VJN26" s="847"/>
      <c r="VJO26" s="798"/>
      <c r="VJP26" s="862"/>
      <c r="VJQ26" s="862"/>
      <c r="VJR26" s="862"/>
      <c r="VJS26" s="862"/>
      <c r="VJT26" s="863"/>
      <c r="VJU26" s="857"/>
      <c r="VJV26" s="847"/>
      <c r="VJW26" s="798"/>
      <c r="VJX26" s="862"/>
      <c r="VJY26" s="862"/>
      <c r="VJZ26" s="862"/>
      <c r="VKA26" s="862"/>
      <c r="VKB26" s="863"/>
      <c r="VKC26" s="857"/>
      <c r="VKD26" s="847"/>
      <c r="VKE26" s="798"/>
      <c r="VKF26" s="862"/>
      <c r="VKG26" s="862"/>
      <c r="VKH26" s="862"/>
      <c r="VKI26" s="862"/>
      <c r="VKJ26" s="863"/>
      <c r="VKK26" s="857"/>
      <c r="VKL26" s="847"/>
      <c r="VKM26" s="798"/>
      <c r="VKN26" s="862"/>
      <c r="VKO26" s="862"/>
      <c r="VKP26" s="862"/>
      <c r="VKQ26" s="862"/>
      <c r="VKR26" s="863"/>
      <c r="VKS26" s="857"/>
      <c r="VKT26" s="847"/>
      <c r="VKU26" s="798"/>
      <c r="VKV26" s="862"/>
      <c r="VKW26" s="862"/>
      <c r="VKX26" s="862"/>
      <c r="VKY26" s="862"/>
      <c r="VKZ26" s="863"/>
      <c r="VLA26" s="857"/>
      <c r="VLB26" s="847"/>
      <c r="VLC26" s="798"/>
      <c r="VLD26" s="862"/>
      <c r="VLE26" s="862"/>
      <c r="VLF26" s="862"/>
      <c r="VLG26" s="862"/>
      <c r="VLH26" s="863"/>
      <c r="VLI26" s="857"/>
      <c r="VLJ26" s="847"/>
      <c r="VLK26" s="798"/>
      <c r="VLL26" s="862"/>
      <c r="VLM26" s="862"/>
      <c r="VLN26" s="862"/>
      <c r="VLO26" s="862"/>
      <c r="VLP26" s="863"/>
      <c r="VLQ26" s="857"/>
      <c r="VLR26" s="847"/>
      <c r="VLS26" s="798"/>
      <c r="VLT26" s="862"/>
      <c r="VLU26" s="862"/>
      <c r="VLV26" s="862"/>
      <c r="VLW26" s="862"/>
      <c r="VLX26" s="863"/>
      <c r="VLY26" s="857"/>
      <c r="VLZ26" s="847"/>
      <c r="VMA26" s="798"/>
      <c r="VMB26" s="862"/>
      <c r="VMC26" s="862"/>
      <c r="VMD26" s="862"/>
      <c r="VME26" s="862"/>
      <c r="VMF26" s="863"/>
      <c r="VMG26" s="857"/>
      <c r="VMH26" s="847"/>
      <c r="VMI26" s="798"/>
      <c r="VMJ26" s="862"/>
      <c r="VMK26" s="862"/>
      <c r="VML26" s="862"/>
      <c r="VMM26" s="862"/>
      <c r="VMN26" s="863"/>
      <c r="VMO26" s="857"/>
      <c r="VMP26" s="847"/>
      <c r="VMQ26" s="798"/>
      <c r="VMR26" s="862"/>
      <c r="VMS26" s="862"/>
      <c r="VMT26" s="862"/>
      <c r="VMU26" s="862"/>
      <c r="VMV26" s="863"/>
      <c r="VMW26" s="857"/>
      <c r="VMX26" s="847"/>
      <c r="VMY26" s="798"/>
      <c r="VMZ26" s="862"/>
      <c r="VNA26" s="862"/>
      <c r="VNB26" s="862"/>
      <c r="VNC26" s="862"/>
      <c r="VND26" s="863"/>
      <c r="VNE26" s="857"/>
      <c r="VNF26" s="847"/>
      <c r="VNG26" s="798"/>
      <c r="VNH26" s="862"/>
      <c r="VNI26" s="862"/>
      <c r="VNJ26" s="862"/>
      <c r="VNK26" s="862"/>
      <c r="VNL26" s="863"/>
      <c r="VNM26" s="857"/>
      <c r="VNN26" s="847"/>
      <c r="VNO26" s="798"/>
      <c r="VNP26" s="862"/>
      <c r="VNQ26" s="862"/>
      <c r="VNR26" s="862"/>
      <c r="VNS26" s="862"/>
      <c r="VNT26" s="863"/>
      <c r="VNU26" s="857"/>
      <c r="VNV26" s="847"/>
      <c r="VNW26" s="798"/>
      <c r="VNX26" s="862"/>
      <c r="VNY26" s="862"/>
      <c r="VNZ26" s="862"/>
      <c r="VOA26" s="862"/>
      <c r="VOB26" s="863"/>
      <c r="VOC26" s="857"/>
      <c r="VOD26" s="847"/>
      <c r="VOE26" s="798"/>
      <c r="VOF26" s="862"/>
      <c r="VOG26" s="862"/>
      <c r="VOH26" s="862"/>
      <c r="VOI26" s="862"/>
      <c r="VOJ26" s="863"/>
      <c r="VOK26" s="857"/>
      <c r="VOL26" s="847"/>
      <c r="VOM26" s="798"/>
      <c r="VON26" s="862"/>
      <c r="VOO26" s="862"/>
      <c r="VOP26" s="862"/>
      <c r="VOQ26" s="862"/>
      <c r="VOR26" s="863"/>
      <c r="VOS26" s="857"/>
      <c r="VOT26" s="847"/>
      <c r="VOU26" s="798"/>
      <c r="VOV26" s="862"/>
      <c r="VOW26" s="862"/>
      <c r="VOX26" s="862"/>
      <c r="VOY26" s="862"/>
      <c r="VOZ26" s="863"/>
      <c r="VPA26" s="857"/>
      <c r="VPB26" s="847"/>
      <c r="VPC26" s="798"/>
      <c r="VPD26" s="862"/>
      <c r="VPE26" s="862"/>
      <c r="VPF26" s="862"/>
      <c r="VPG26" s="862"/>
      <c r="VPH26" s="863"/>
      <c r="VPI26" s="857"/>
      <c r="VPJ26" s="847"/>
      <c r="VPK26" s="798"/>
      <c r="VPL26" s="862"/>
      <c r="VPM26" s="862"/>
      <c r="VPN26" s="862"/>
      <c r="VPO26" s="862"/>
      <c r="VPP26" s="863"/>
      <c r="VPQ26" s="857"/>
      <c r="VPR26" s="847"/>
      <c r="VPS26" s="798"/>
      <c r="VPT26" s="862"/>
      <c r="VPU26" s="862"/>
      <c r="VPV26" s="862"/>
      <c r="VPW26" s="862"/>
      <c r="VPX26" s="863"/>
      <c r="VPY26" s="857"/>
      <c r="VPZ26" s="847"/>
      <c r="VQA26" s="798"/>
      <c r="VQB26" s="862"/>
      <c r="VQC26" s="862"/>
      <c r="VQD26" s="862"/>
      <c r="VQE26" s="862"/>
      <c r="VQF26" s="863"/>
      <c r="VQG26" s="857"/>
      <c r="VQH26" s="847"/>
      <c r="VQI26" s="798"/>
      <c r="VQJ26" s="862"/>
      <c r="VQK26" s="862"/>
      <c r="VQL26" s="862"/>
      <c r="VQM26" s="862"/>
      <c r="VQN26" s="863"/>
      <c r="VQO26" s="857"/>
      <c r="VQP26" s="847"/>
      <c r="VQQ26" s="798"/>
      <c r="VQR26" s="862"/>
      <c r="VQS26" s="862"/>
      <c r="VQT26" s="862"/>
      <c r="VQU26" s="862"/>
      <c r="VQV26" s="863"/>
      <c r="VQW26" s="857"/>
      <c r="VQX26" s="847"/>
      <c r="VQY26" s="798"/>
      <c r="VQZ26" s="862"/>
      <c r="VRA26" s="862"/>
      <c r="VRB26" s="862"/>
      <c r="VRC26" s="862"/>
      <c r="VRD26" s="863"/>
      <c r="VRE26" s="857"/>
      <c r="VRF26" s="847"/>
      <c r="VRG26" s="798"/>
      <c r="VRH26" s="862"/>
      <c r="VRI26" s="862"/>
      <c r="VRJ26" s="862"/>
      <c r="VRK26" s="862"/>
      <c r="VRL26" s="863"/>
      <c r="VRM26" s="857"/>
      <c r="VRN26" s="847"/>
      <c r="VRO26" s="798"/>
      <c r="VRP26" s="862"/>
      <c r="VRQ26" s="862"/>
      <c r="VRR26" s="862"/>
      <c r="VRS26" s="862"/>
      <c r="VRT26" s="863"/>
      <c r="VRU26" s="857"/>
      <c r="VRV26" s="847"/>
      <c r="VRW26" s="798"/>
      <c r="VRX26" s="862"/>
      <c r="VRY26" s="862"/>
      <c r="VRZ26" s="862"/>
      <c r="VSA26" s="862"/>
      <c r="VSB26" s="863"/>
      <c r="VSC26" s="857"/>
      <c r="VSD26" s="847"/>
      <c r="VSE26" s="798"/>
      <c r="VSF26" s="862"/>
      <c r="VSG26" s="862"/>
      <c r="VSH26" s="862"/>
      <c r="VSI26" s="862"/>
      <c r="VSJ26" s="863"/>
      <c r="VSK26" s="857"/>
      <c r="VSL26" s="847"/>
      <c r="VSM26" s="798"/>
      <c r="VSN26" s="862"/>
      <c r="VSO26" s="862"/>
      <c r="VSP26" s="862"/>
      <c r="VSQ26" s="862"/>
      <c r="VSR26" s="863"/>
      <c r="VSS26" s="857"/>
      <c r="VST26" s="847"/>
      <c r="VSU26" s="798"/>
      <c r="VSV26" s="862"/>
      <c r="VSW26" s="862"/>
      <c r="VSX26" s="862"/>
      <c r="VSY26" s="862"/>
      <c r="VSZ26" s="863"/>
      <c r="VTA26" s="857"/>
      <c r="VTB26" s="847"/>
      <c r="VTC26" s="798"/>
      <c r="VTD26" s="862"/>
      <c r="VTE26" s="862"/>
      <c r="VTF26" s="862"/>
      <c r="VTG26" s="862"/>
      <c r="VTH26" s="863"/>
      <c r="VTI26" s="857"/>
      <c r="VTJ26" s="847"/>
      <c r="VTK26" s="798"/>
      <c r="VTL26" s="862"/>
      <c r="VTM26" s="862"/>
      <c r="VTN26" s="862"/>
      <c r="VTO26" s="862"/>
      <c r="VTP26" s="863"/>
      <c r="VTQ26" s="857"/>
      <c r="VTR26" s="847"/>
      <c r="VTS26" s="798"/>
      <c r="VTT26" s="862"/>
      <c r="VTU26" s="862"/>
      <c r="VTV26" s="862"/>
      <c r="VTW26" s="862"/>
      <c r="VTX26" s="863"/>
      <c r="VTY26" s="857"/>
      <c r="VTZ26" s="847"/>
      <c r="VUA26" s="798"/>
      <c r="VUB26" s="862"/>
      <c r="VUC26" s="862"/>
      <c r="VUD26" s="862"/>
      <c r="VUE26" s="862"/>
      <c r="VUF26" s="863"/>
      <c r="VUG26" s="857"/>
      <c r="VUH26" s="847"/>
      <c r="VUI26" s="798"/>
      <c r="VUJ26" s="862"/>
      <c r="VUK26" s="862"/>
      <c r="VUL26" s="862"/>
      <c r="VUM26" s="862"/>
      <c r="VUN26" s="863"/>
      <c r="VUO26" s="857"/>
      <c r="VUP26" s="847"/>
      <c r="VUQ26" s="798"/>
      <c r="VUR26" s="862"/>
      <c r="VUS26" s="862"/>
      <c r="VUT26" s="862"/>
      <c r="VUU26" s="862"/>
      <c r="VUV26" s="863"/>
      <c r="VUW26" s="857"/>
      <c r="VUX26" s="847"/>
      <c r="VUY26" s="798"/>
      <c r="VUZ26" s="862"/>
      <c r="VVA26" s="862"/>
      <c r="VVB26" s="862"/>
      <c r="VVC26" s="862"/>
      <c r="VVD26" s="863"/>
      <c r="VVE26" s="857"/>
      <c r="VVF26" s="847"/>
      <c r="VVG26" s="798"/>
      <c r="VVH26" s="862"/>
      <c r="VVI26" s="862"/>
      <c r="VVJ26" s="862"/>
      <c r="VVK26" s="862"/>
      <c r="VVL26" s="863"/>
      <c r="VVM26" s="857"/>
      <c r="VVN26" s="847"/>
      <c r="VVO26" s="798"/>
      <c r="VVP26" s="862"/>
      <c r="VVQ26" s="862"/>
      <c r="VVR26" s="862"/>
      <c r="VVS26" s="862"/>
      <c r="VVT26" s="863"/>
      <c r="VVU26" s="857"/>
      <c r="VVV26" s="847"/>
      <c r="VVW26" s="798"/>
      <c r="VVX26" s="862"/>
      <c r="VVY26" s="862"/>
      <c r="VVZ26" s="862"/>
      <c r="VWA26" s="862"/>
      <c r="VWB26" s="863"/>
      <c r="VWC26" s="857"/>
      <c r="VWD26" s="847"/>
      <c r="VWE26" s="798"/>
      <c r="VWF26" s="862"/>
      <c r="VWG26" s="862"/>
      <c r="VWH26" s="862"/>
      <c r="VWI26" s="862"/>
      <c r="VWJ26" s="863"/>
      <c r="VWK26" s="857"/>
      <c r="VWL26" s="847"/>
      <c r="VWM26" s="798"/>
      <c r="VWN26" s="862"/>
      <c r="VWO26" s="862"/>
      <c r="VWP26" s="862"/>
      <c r="VWQ26" s="862"/>
      <c r="VWR26" s="863"/>
      <c r="VWS26" s="857"/>
      <c r="VWT26" s="847"/>
      <c r="VWU26" s="798"/>
      <c r="VWV26" s="862"/>
      <c r="VWW26" s="862"/>
      <c r="VWX26" s="862"/>
      <c r="VWY26" s="862"/>
      <c r="VWZ26" s="863"/>
      <c r="VXA26" s="857"/>
      <c r="VXB26" s="847"/>
      <c r="VXC26" s="798"/>
      <c r="VXD26" s="862"/>
      <c r="VXE26" s="862"/>
      <c r="VXF26" s="862"/>
      <c r="VXG26" s="862"/>
      <c r="VXH26" s="863"/>
      <c r="VXI26" s="857"/>
      <c r="VXJ26" s="847"/>
      <c r="VXK26" s="798"/>
      <c r="VXL26" s="862"/>
      <c r="VXM26" s="862"/>
      <c r="VXN26" s="862"/>
      <c r="VXO26" s="862"/>
      <c r="VXP26" s="863"/>
      <c r="VXQ26" s="857"/>
      <c r="VXR26" s="847"/>
      <c r="VXS26" s="798"/>
      <c r="VXT26" s="862"/>
      <c r="VXU26" s="862"/>
      <c r="VXV26" s="862"/>
      <c r="VXW26" s="862"/>
      <c r="VXX26" s="863"/>
      <c r="VXY26" s="857"/>
      <c r="VXZ26" s="847"/>
      <c r="VYA26" s="798"/>
      <c r="VYB26" s="862"/>
      <c r="VYC26" s="862"/>
      <c r="VYD26" s="862"/>
      <c r="VYE26" s="862"/>
      <c r="VYF26" s="863"/>
      <c r="VYG26" s="857"/>
      <c r="VYH26" s="847"/>
      <c r="VYI26" s="798"/>
      <c r="VYJ26" s="862"/>
      <c r="VYK26" s="862"/>
      <c r="VYL26" s="862"/>
      <c r="VYM26" s="862"/>
      <c r="VYN26" s="863"/>
      <c r="VYO26" s="857"/>
      <c r="VYP26" s="847"/>
      <c r="VYQ26" s="798"/>
      <c r="VYR26" s="862"/>
      <c r="VYS26" s="862"/>
      <c r="VYT26" s="862"/>
      <c r="VYU26" s="862"/>
      <c r="VYV26" s="863"/>
      <c r="VYW26" s="857"/>
      <c r="VYX26" s="847"/>
      <c r="VYY26" s="798"/>
      <c r="VYZ26" s="862"/>
      <c r="VZA26" s="862"/>
      <c r="VZB26" s="862"/>
      <c r="VZC26" s="862"/>
      <c r="VZD26" s="863"/>
      <c r="VZE26" s="857"/>
      <c r="VZF26" s="847"/>
      <c r="VZG26" s="798"/>
      <c r="VZH26" s="862"/>
      <c r="VZI26" s="862"/>
      <c r="VZJ26" s="862"/>
      <c r="VZK26" s="862"/>
      <c r="VZL26" s="863"/>
      <c r="VZM26" s="857"/>
      <c r="VZN26" s="847"/>
      <c r="VZO26" s="798"/>
      <c r="VZP26" s="862"/>
      <c r="VZQ26" s="862"/>
      <c r="VZR26" s="862"/>
      <c r="VZS26" s="862"/>
      <c r="VZT26" s="863"/>
      <c r="VZU26" s="857"/>
      <c r="VZV26" s="847"/>
      <c r="VZW26" s="798"/>
      <c r="VZX26" s="862"/>
      <c r="VZY26" s="862"/>
      <c r="VZZ26" s="862"/>
      <c r="WAA26" s="862"/>
      <c r="WAB26" s="863"/>
      <c r="WAC26" s="857"/>
      <c r="WAD26" s="847"/>
      <c r="WAE26" s="798"/>
      <c r="WAF26" s="862"/>
      <c r="WAG26" s="862"/>
      <c r="WAH26" s="862"/>
      <c r="WAI26" s="862"/>
      <c r="WAJ26" s="863"/>
      <c r="WAK26" s="857"/>
      <c r="WAL26" s="847"/>
      <c r="WAM26" s="798"/>
      <c r="WAN26" s="862"/>
      <c r="WAO26" s="862"/>
      <c r="WAP26" s="862"/>
      <c r="WAQ26" s="862"/>
      <c r="WAR26" s="863"/>
      <c r="WAS26" s="857"/>
      <c r="WAT26" s="847"/>
      <c r="WAU26" s="798"/>
      <c r="WAV26" s="862"/>
      <c r="WAW26" s="862"/>
      <c r="WAX26" s="862"/>
      <c r="WAY26" s="862"/>
      <c r="WAZ26" s="863"/>
      <c r="WBA26" s="857"/>
      <c r="WBB26" s="847"/>
      <c r="WBC26" s="798"/>
      <c r="WBD26" s="862"/>
      <c r="WBE26" s="862"/>
      <c r="WBF26" s="862"/>
      <c r="WBG26" s="862"/>
      <c r="WBH26" s="863"/>
      <c r="WBI26" s="857"/>
      <c r="WBJ26" s="847"/>
      <c r="WBK26" s="798"/>
      <c r="WBL26" s="862"/>
      <c r="WBM26" s="862"/>
      <c r="WBN26" s="862"/>
      <c r="WBO26" s="862"/>
      <c r="WBP26" s="863"/>
      <c r="WBQ26" s="857"/>
      <c r="WBR26" s="847"/>
      <c r="WBS26" s="798"/>
      <c r="WBT26" s="862"/>
      <c r="WBU26" s="862"/>
      <c r="WBV26" s="862"/>
      <c r="WBW26" s="862"/>
      <c r="WBX26" s="863"/>
      <c r="WBY26" s="857"/>
      <c r="WBZ26" s="847"/>
      <c r="WCA26" s="798"/>
      <c r="WCB26" s="862"/>
      <c r="WCC26" s="862"/>
      <c r="WCD26" s="862"/>
      <c r="WCE26" s="862"/>
      <c r="WCF26" s="863"/>
      <c r="WCG26" s="857"/>
      <c r="WCH26" s="847"/>
      <c r="WCI26" s="798"/>
      <c r="WCJ26" s="862"/>
      <c r="WCK26" s="862"/>
      <c r="WCL26" s="862"/>
      <c r="WCM26" s="862"/>
      <c r="WCN26" s="863"/>
      <c r="WCO26" s="857"/>
      <c r="WCP26" s="847"/>
      <c r="WCQ26" s="798"/>
      <c r="WCR26" s="862"/>
      <c r="WCS26" s="862"/>
      <c r="WCT26" s="862"/>
      <c r="WCU26" s="862"/>
      <c r="WCV26" s="863"/>
      <c r="WCW26" s="857"/>
      <c r="WCX26" s="847"/>
      <c r="WCY26" s="798"/>
      <c r="WCZ26" s="862"/>
      <c r="WDA26" s="862"/>
      <c r="WDB26" s="862"/>
      <c r="WDC26" s="862"/>
      <c r="WDD26" s="863"/>
      <c r="WDE26" s="857"/>
      <c r="WDF26" s="847"/>
      <c r="WDG26" s="798"/>
      <c r="WDH26" s="862"/>
      <c r="WDI26" s="862"/>
      <c r="WDJ26" s="862"/>
      <c r="WDK26" s="862"/>
      <c r="WDL26" s="863"/>
      <c r="WDM26" s="857"/>
      <c r="WDN26" s="847"/>
      <c r="WDO26" s="798"/>
      <c r="WDP26" s="862"/>
      <c r="WDQ26" s="862"/>
      <c r="WDR26" s="862"/>
      <c r="WDS26" s="862"/>
      <c r="WDT26" s="863"/>
      <c r="WDU26" s="857"/>
      <c r="WDV26" s="847"/>
      <c r="WDW26" s="798"/>
      <c r="WDX26" s="862"/>
      <c r="WDY26" s="862"/>
      <c r="WDZ26" s="862"/>
      <c r="WEA26" s="862"/>
      <c r="WEB26" s="863"/>
      <c r="WEC26" s="857"/>
      <c r="WED26" s="847"/>
      <c r="WEE26" s="798"/>
      <c r="WEF26" s="862"/>
      <c r="WEG26" s="862"/>
      <c r="WEH26" s="862"/>
      <c r="WEI26" s="862"/>
      <c r="WEJ26" s="863"/>
      <c r="WEK26" s="857"/>
      <c r="WEL26" s="847"/>
      <c r="WEM26" s="798"/>
      <c r="WEN26" s="862"/>
      <c r="WEO26" s="862"/>
      <c r="WEP26" s="862"/>
      <c r="WEQ26" s="862"/>
      <c r="WER26" s="863"/>
      <c r="WES26" s="857"/>
      <c r="WET26" s="847"/>
      <c r="WEU26" s="798"/>
      <c r="WEV26" s="862"/>
      <c r="WEW26" s="862"/>
      <c r="WEX26" s="862"/>
      <c r="WEY26" s="862"/>
      <c r="WEZ26" s="863"/>
      <c r="WFA26" s="857"/>
      <c r="WFB26" s="847"/>
      <c r="WFC26" s="798"/>
      <c r="WFD26" s="862"/>
      <c r="WFE26" s="862"/>
      <c r="WFF26" s="862"/>
      <c r="WFG26" s="862"/>
      <c r="WFH26" s="863"/>
      <c r="WFI26" s="857"/>
      <c r="WFJ26" s="847"/>
      <c r="WFK26" s="798"/>
      <c r="WFL26" s="862"/>
      <c r="WFM26" s="862"/>
      <c r="WFN26" s="862"/>
      <c r="WFO26" s="862"/>
      <c r="WFP26" s="863"/>
      <c r="WFQ26" s="857"/>
      <c r="WFR26" s="847"/>
      <c r="WFS26" s="798"/>
      <c r="WFT26" s="862"/>
      <c r="WFU26" s="862"/>
      <c r="WFV26" s="862"/>
      <c r="WFW26" s="862"/>
      <c r="WFX26" s="863"/>
      <c r="WFY26" s="857"/>
      <c r="WFZ26" s="847"/>
      <c r="WGA26" s="798"/>
      <c r="WGB26" s="862"/>
      <c r="WGC26" s="862"/>
      <c r="WGD26" s="862"/>
      <c r="WGE26" s="862"/>
      <c r="WGF26" s="863"/>
      <c r="WGG26" s="857"/>
      <c r="WGH26" s="847"/>
      <c r="WGI26" s="798"/>
      <c r="WGJ26" s="862"/>
      <c r="WGK26" s="862"/>
      <c r="WGL26" s="862"/>
      <c r="WGM26" s="862"/>
      <c r="WGN26" s="863"/>
      <c r="WGO26" s="857"/>
      <c r="WGP26" s="847"/>
      <c r="WGQ26" s="798"/>
      <c r="WGR26" s="862"/>
      <c r="WGS26" s="862"/>
      <c r="WGT26" s="862"/>
      <c r="WGU26" s="862"/>
      <c r="WGV26" s="863"/>
      <c r="WGW26" s="857"/>
      <c r="WGX26" s="847"/>
      <c r="WGY26" s="798"/>
      <c r="WGZ26" s="862"/>
      <c r="WHA26" s="862"/>
      <c r="WHB26" s="862"/>
      <c r="WHC26" s="862"/>
      <c r="WHD26" s="863"/>
      <c r="WHE26" s="857"/>
      <c r="WHF26" s="847"/>
      <c r="WHG26" s="798"/>
      <c r="WHH26" s="862"/>
      <c r="WHI26" s="862"/>
      <c r="WHJ26" s="862"/>
      <c r="WHK26" s="862"/>
      <c r="WHL26" s="863"/>
      <c r="WHM26" s="857"/>
      <c r="WHN26" s="847"/>
      <c r="WHO26" s="798"/>
      <c r="WHP26" s="862"/>
      <c r="WHQ26" s="862"/>
      <c r="WHR26" s="862"/>
      <c r="WHS26" s="862"/>
      <c r="WHT26" s="863"/>
      <c r="WHU26" s="857"/>
      <c r="WHV26" s="847"/>
      <c r="WHW26" s="798"/>
      <c r="WHX26" s="862"/>
      <c r="WHY26" s="862"/>
      <c r="WHZ26" s="862"/>
      <c r="WIA26" s="862"/>
      <c r="WIB26" s="863"/>
      <c r="WIC26" s="857"/>
      <c r="WID26" s="847"/>
      <c r="WIE26" s="798"/>
      <c r="WIF26" s="862"/>
      <c r="WIG26" s="862"/>
      <c r="WIH26" s="862"/>
      <c r="WII26" s="862"/>
      <c r="WIJ26" s="863"/>
      <c r="WIK26" s="857"/>
      <c r="WIL26" s="847"/>
      <c r="WIM26" s="798"/>
      <c r="WIN26" s="862"/>
      <c r="WIO26" s="862"/>
      <c r="WIP26" s="862"/>
      <c r="WIQ26" s="862"/>
      <c r="WIR26" s="863"/>
      <c r="WIS26" s="857"/>
      <c r="WIT26" s="847"/>
      <c r="WIU26" s="798"/>
      <c r="WIV26" s="862"/>
      <c r="WIW26" s="862"/>
      <c r="WIX26" s="862"/>
      <c r="WIY26" s="862"/>
      <c r="WIZ26" s="863"/>
      <c r="WJA26" s="857"/>
      <c r="WJB26" s="847"/>
      <c r="WJC26" s="798"/>
      <c r="WJD26" s="862"/>
      <c r="WJE26" s="862"/>
      <c r="WJF26" s="862"/>
      <c r="WJG26" s="862"/>
      <c r="WJH26" s="863"/>
      <c r="WJI26" s="857"/>
      <c r="WJJ26" s="847"/>
      <c r="WJK26" s="798"/>
      <c r="WJL26" s="862"/>
      <c r="WJM26" s="862"/>
      <c r="WJN26" s="862"/>
      <c r="WJO26" s="862"/>
      <c r="WJP26" s="863"/>
      <c r="WJQ26" s="857"/>
      <c r="WJR26" s="847"/>
      <c r="WJS26" s="798"/>
      <c r="WJT26" s="862"/>
      <c r="WJU26" s="862"/>
      <c r="WJV26" s="862"/>
      <c r="WJW26" s="862"/>
      <c r="WJX26" s="863"/>
      <c r="WJY26" s="857"/>
      <c r="WJZ26" s="847"/>
      <c r="WKA26" s="798"/>
      <c r="WKB26" s="862"/>
      <c r="WKC26" s="862"/>
      <c r="WKD26" s="862"/>
      <c r="WKE26" s="862"/>
      <c r="WKF26" s="863"/>
      <c r="WKG26" s="857"/>
      <c r="WKH26" s="847"/>
      <c r="WKI26" s="798"/>
      <c r="WKJ26" s="862"/>
      <c r="WKK26" s="862"/>
      <c r="WKL26" s="862"/>
      <c r="WKM26" s="862"/>
      <c r="WKN26" s="863"/>
      <c r="WKO26" s="857"/>
      <c r="WKP26" s="847"/>
      <c r="WKQ26" s="798"/>
      <c r="WKR26" s="862"/>
      <c r="WKS26" s="862"/>
      <c r="WKT26" s="862"/>
      <c r="WKU26" s="862"/>
      <c r="WKV26" s="863"/>
      <c r="WKW26" s="857"/>
      <c r="WKX26" s="847"/>
      <c r="WKY26" s="798"/>
      <c r="WKZ26" s="862"/>
      <c r="WLA26" s="862"/>
      <c r="WLB26" s="862"/>
      <c r="WLC26" s="862"/>
      <c r="WLD26" s="863"/>
      <c r="WLE26" s="857"/>
      <c r="WLF26" s="847"/>
      <c r="WLG26" s="798"/>
      <c r="WLH26" s="862"/>
      <c r="WLI26" s="862"/>
      <c r="WLJ26" s="862"/>
      <c r="WLK26" s="862"/>
      <c r="WLL26" s="863"/>
      <c r="WLM26" s="857"/>
      <c r="WLN26" s="847"/>
      <c r="WLO26" s="798"/>
      <c r="WLP26" s="862"/>
      <c r="WLQ26" s="862"/>
      <c r="WLR26" s="862"/>
      <c r="WLS26" s="862"/>
      <c r="WLT26" s="863"/>
      <c r="WLU26" s="857"/>
      <c r="WLV26" s="847"/>
      <c r="WLW26" s="798"/>
      <c r="WLX26" s="862"/>
      <c r="WLY26" s="862"/>
      <c r="WLZ26" s="862"/>
      <c r="WMA26" s="862"/>
      <c r="WMB26" s="863"/>
      <c r="WMC26" s="857"/>
      <c r="WMD26" s="847"/>
      <c r="WME26" s="798"/>
      <c r="WMF26" s="862"/>
      <c r="WMG26" s="862"/>
      <c r="WMH26" s="862"/>
      <c r="WMI26" s="862"/>
      <c r="WMJ26" s="863"/>
      <c r="WMK26" s="857"/>
      <c r="WML26" s="847"/>
      <c r="WMM26" s="798"/>
      <c r="WMN26" s="862"/>
      <c r="WMO26" s="862"/>
      <c r="WMP26" s="862"/>
      <c r="WMQ26" s="862"/>
      <c r="WMR26" s="863"/>
      <c r="WMS26" s="857"/>
      <c r="WMT26" s="847"/>
      <c r="WMU26" s="798"/>
      <c r="WMV26" s="862"/>
      <c r="WMW26" s="862"/>
      <c r="WMX26" s="862"/>
      <c r="WMY26" s="862"/>
      <c r="WMZ26" s="863"/>
      <c r="WNA26" s="857"/>
      <c r="WNB26" s="847"/>
      <c r="WNC26" s="798"/>
      <c r="WND26" s="862"/>
      <c r="WNE26" s="862"/>
      <c r="WNF26" s="862"/>
      <c r="WNG26" s="862"/>
      <c r="WNH26" s="863"/>
      <c r="WNI26" s="857"/>
      <c r="WNJ26" s="847"/>
      <c r="WNK26" s="798"/>
      <c r="WNL26" s="862"/>
      <c r="WNM26" s="862"/>
      <c r="WNN26" s="862"/>
      <c r="WNO26" s="862"/>
      <c r="WNP26" s="863"/>
      <c r="WNQ26" s="857"/>
      <c r="WNR26" s="847"/>
      <c r="WNS26" s="798"/>
      <c r="WNT26" s="862"/>
      <c r="WNU26" s="862"/>
      <c r="WNV26" s="862"/>
      <c r="WNW26" s="862"/>
      <c r="WNX26" s="863"/>
      <c r="WNY26" s="857"/>
      <c r="WNZ26" s="847"/>
      <c r="WOA26" s="798"/>
      <c r="WOB26" s="862"/>
      <c r="WOC26" s="862"/>
      <c r="WOD26" s="862"/>
      <c r="WOE26" s="862"/>
      <c r="WOF26" s="863"/>
      <c r="WOG26" s="857"/>
      <c r="WOH26" s="847"/>
      <c r="WOI26" s="798"/>
      <c r="WOJ26" s="862"/>
      <c r="WOK26" s="862"/>
      <c r="WOL26" s="862"/>
      <c r="WOM26" s="862"/>
      <c r="WON26" s="863"/>
      <c r="WOO26" s="857"/>
      <c r="WOP26" s="847"/>
      <c r="WOQ26" s="798"/>
      <c r="WOR26" s="862"/>
      <c r="WOS26" s="862"/>
      <c r="WOT26" s="862"/>
      <c r="WOU26" s="862"/>
      <c r="WOV26" s="863"/>
      <c r="WOW26" s="857"/>
      <c r="WOX26" s="847"/>
      <c r="WOY26" s="798"/>
      <c r="WOZ26" s="862"/>
      <c r="WPA26" s="862"/>
      <c r="WPB26" s="862"/>
      <c r="WPC26" s="862"/>
      <c r="WPD26" s="863"/>
      <c r="WPE26" s="857"/>
      <c r="WPF26" s="847"/>
      <c r="WPG26" s="798"/>
      <c r="WPH26" s="862"/>
      <c r="WPI26" s="862"/>
      <c r="WPJ26" s="862"/>
      <c r="WPK26" s="862"/>
      <c r="WPL26" s="863"/>
      <c r="WPM26" s="857"/>
      <c r="WPN26" s="847"/>
      <c r="WPO26" s="798"/>
      <c r="WPP26" s="862"/>
      <c r="WPQ26" s="862"/>
      <c r="WPR26" s="862"/>
      <c r="WPS26" s="862"/>
      <c r="WPT26" s="863"/>
      <c r="WPU26" s="857"/>
      <c r="WPV26" s="847"/>
      <c r="WPW26" s="798"/>
      <c r="WPX26" s="862"/>
      <c r="WPY26" s="862"/>
      <c r="WPZ26" s="862"/>
      <c r="WQA26" s="862"/>
      <c r="WQB26" s="863"/>
      <c r="WQC26" s="857"/>
      <c r="WQD26" s="847"/>
      <c r="WQE26" s="798"/>
      <c r="WQF26" s="862"/>
      <c r="WQG26" s="862"/>
      <c r="WQH26" s="862"/>
      <c r="WQI26" s="862"/>
      <c r="WQJ26" s="863"/>
      <c r="WQK26" s="857"/>
      <c r="WQL26" s="847"/>
      <c r="WQM26" s="798"/>
      <c r="WQN26" s="862"/>
      <c r="WQO26" s="862"/>
      <c r="WQP26" s="862"/>
      <c r="WQQ26" s="862"/>
      <c r="WQR26" s="863"/>
      <c r="WQS26" s="857"/>
      <c r="WQT26" s="847"/>
      <c r="WQU26" s="798"/>
      <c r="WQV26" s="862"/>
      <c r="WQW26" s="862"/>
      <c r="WQX26" s="862"/>
      <c r="WQY26" s="862"/>
      <c r="WQZ26" s="863"/>
      <c r="WRA26" s="857"/>
      <c r="WRB26" s="847"/>
      <c r="WRC26" s="798"/>
      <c r="WRD26" s="862"/>
      <c r="WRE26" s="862"/>
      <c r="WRF26" s="862"/>
      <c r="WRG26" s="862"/>
      <c r="WRH26" s="863"/>
      <c r="WRI26" s="857"/>
      <c r="WRJ26" s="847"/>
      <c r="WRK26" s="798"/>
      <c r="WRL26" s="862"/>
      <c r="WRM26" s="862"/>
      <c r="WRN26" s="862"/>
      <c r="WRO26" s="862"/>
      <c r="WRP26" s="863"/>
      <c r="WRQ26" s="857"/>
      <c r="WRR26" s="847"/>
      <c r="WRS26" s="798"/>
      <c r="WRT26" s="862"/>
      <c r="WRU26" s="862"/>
      <c r="WRV26" s="862"/>
      <c r="WRW26" s="862"/>
      <c r="WRX26" s="863"/>
      <c r="WRY26" s="857"/>
      <c r="WRZ26" s="847"/>
      <c r="WSA26" s="798"/>
      <c r="WSB26" s="862"/>
      <c r="WSC26" s="862"/>
      <c r="WSD26" s="862"/>
      <c r="WSE26" s="862"/>
      <c r="WSF26" s="863"/>
      <c r="WSG26" s="857"/>
      <c r="WSH26" s="847"/>
      <c r="WSI26" s="798"/>
      <c r="WSJ26" s="862"/>
      <c r="WSK26" s="862"/>
      <c r="WSL26" s="862"/>
      <c r="WSM26" s="862"/>
      <c r="WSN26" s="863"/>
      <c r="WSO26" s="857"/>
      <c r="WSP26" s="847"/>
      <c r="WSQ26" s="798"/>
      <c r="WSR26" s="862"/>
      <c r="WSS26" s="862"/>
      <c r="WST26" s="862"/>
      <c r="WSU26" s="862"/>
      <c r="WSV26" s="863"/>
      <c r="WSW26" s="857"/>
      <c r="WSX26" s="847"/>
      <c r="WSY26" s="798"/>
      <c r="WSZ26" s="862"/>
      <c r="WTA26" s="862"/>
      <c r="WTB26" s="862"/>
      <c r="WTC26" s="862"/>
      <c r="WTD26" s="863"/>
      <c r="WTE26" s="857"/>
      <c r="WTF26" s="847"/>
      <c r="WTG26" s="798"/>
      <c r="WTH26" s="862"/>
      <c r="WTI26" s="862"/>
      <c r="WTJ26" s="862"/>
      <c r="WTK26" s="862"/>
      <c r="WTL26" s="863"/>
      <c r="WTM26" s="857"/>
      <c r="WTN26" s="847"/>
      <c r="WTO26" s="798"/>
      <c r="WTP26" s="862"/>
      <c r="WTQ26" s="862"/>
      <c r="WTR26" s="862"/>
      <c r="WTS26" s="862"/>
      <c r="WTT26" s="863"/>
      <c r="WTU26" s="857"/>
      <c r="WTV26" s="847"/>
      <c r="WTW26" s="798"/>
      <c r="WTX26" s="862"/>
      <c r="WTY26" s="862"/>
      <c r="WTZ26" s="862"/>
      <c r="WUA26" s="862"/>
      <c r="WUB26" s="863"/>
      <c r="WUC26" s="857"/>
      <c r="WUD26" s="847"/>
      <c r="WUE26" s="798"/>
      <c r="WUF26" s="862"/>
      <c r="WUG26" s="862"/>
      <c r="WUH26" s="862"/>
      <c r="WUI26" s="862"/>
      <c r="WUJ26" s="863"/>
      <c r="WUK26" s="857"/>
      <c r="WUL26" s="847"/>
      <c r="WUM26" s="798"/>
      <c r="WUN26" s="862"/>
      <c r="WUO26" s="862"/>
      <c r="WUP26" s="862"/>
      <c r="WUQ26" s="862"/>
      <c r="WUR26" s="863"/>
      <c r="WUS26" s="857"/>
      <c r="WUT26" s="847"/>
      <c r="WUU26" s="798"/>
      <c r="WUV26" s="862"/>
      <c r="WUW26" s="862"/>
      <c r="WUX26" s="862"/>
      <c r="WUY26" s="862"/>
      <c r="WUZ26" s="863"/>
      <c r="WVA26" s="857"/>
      <c r="WVB26" s="847"/>
      <c r="WVC26" s="798"/>
      <c r="WVD26" s="862"/>
      <c r="WVE26" s="862"/>
      <c r="WVF26" s="862"/>
      <c r="WVG26" s="862"/>
      <c r="WVH26" s="863"/>
      <c r="WVI26" s="857"/>
      <c r="WVJ26" s="847"/>
      <c r="WVK26" s="798"/>
      <c r="WVL26" s="862"/>
      <c r="WVM26" s="862"/>
      <c r="WVN26" s="862"/>
      <c r="WVO26" s="862"/>
      <c r="WVP26" s="863"/>
      <c r="WVQ26" s="857"/>
      <c r="WVR26" s="847"/>
      <c r="WVS26" s="798"/>
      <c r="WVT26" s="862"/>
      <c r="WVU26" s="862"/>
      <c r="WVV26" s="862"/>
      <c r="WVW26" s="862"/>
      <c r="WVX26" s="863"/>
      <c r="WVY26" s="857"/>
      <c r="WVZ26" s="847"/>
      <c r="WWA26" s="798"/>
      <c r="WWB26" s="862"/>
      <c r="WWC26" s="862"/>
      <c r="WWD26" s="862"/>
      <c r="WWE26" s="862"/>
      <c r="WWF26" s="863"/>
      <c r="WWG26" s="857"/>
      <c r="WWH26" s="847"/>
      <c r="WWI26" s="798"/>
      <c r="WWJ26" s="862"/>
      <c r="WWK26" s="862"/>
      <c r="WWL26" s="862"/>
      <c r="WWM26" s="862"/>
      <c r="WWN26" s="863"/>
      <c r="WWO26" s="857"/>
      <c r="WWP26" s="847"/>
      <c r="WWQ26" s="798"/>
      <c r="WWR26" s="862"/>
      <c r="WWS26" s="862"/>
      <c r="WWT26" s="862"/>
      <c r="WWU26" s="862"/>
      <c r="WWV26" s="863"/>
      <c r="WWW26" s="857"/>
      <c r="WWX26" s="847"/>
      <c r="WWY26" s="798"/>
      <c r="WWZ26" s="862"/>
      <c r="WXA26" s="862"/>
      <c r="WXB26" s="862"/>
      <c r="WXC26" s="862"/>
      <c r="WXD26" s="863"/>
      <c r="WXE26" s="857"/>
      <c r="WXF26" s="847"/>
      <c r="WXG26" s="798"/>
      <c r="WXH26" s="862"/>
      <c r="WXI26" s="862"/>
      <c r="WXJ26" s="862"/>
      <c r="WXK26" s="862"/>
      <c r="WXL26" s="863"/>
      <c r="WXM26" s="857"/>
      <c r="WXN26" s="847"/>
      <c r="WXO26" s="798"/>
      <c r="WXP26" s="862"/>
      <c r="WXQ26" s="862"/>
      <c r="WXR26" s="862"/>
      <c r="WXS26" s="862"/>
      <c r="WXT26" s="863"/>
      <c r="WXU26" s="857"/>
      <c r="WXV26" s="847"/>
      <c r="WXW26" s="798"/>
      <c r="WXX26" s="862"/>
      <c r="WXY26" s="862"/>
      <c r="WXZ26" s="862"/>
      <c r="WYA26" s="862"/>
      <c r="WYB26" s="863"/>
      <c r="WYC26" s="857"/>
      <c r="WYD26" s="847"/>
      <c r="WYE26" s="798"/>
      <c r="WYF26" s="862"/>
      <c r="WYG26" s="862"/>
      <c r="WYH26" s="862"/>
      <c r="WYI26" s="862"/>
      <c r="WYJ26" s="863"/>
      <c r="WYK26" s="857"/>
      <c r="WYL26" s="847"/>
      <c r="WYM26" s="798"/>
      <c r="WYN26" s="862"/>
      <c r="WYO26" s="862"/>
      <c r="WYP26" s="862"/>
      <c r="WYQ26" s="862"/>
      <c r="WYR26" s="863"/>
      <c r="WYS26" s="857"/>
      <c r="WYT26" s="847"/>
      <c r="WYU26" s="798"/>
      <c r="WYV26" s="862"/>
      <c r="WYW26" s="862"/>
      <c r="WYX26" s="862"/>
      <c r="WYY26" s="862"/>
      <c r="WYZ26" s="863"/>
      <c r="WZA26" s="857"/>
      <c r="WZB26" s="847"/>
      <c r="WZC26" s="798"/>
      <c r="WZD26" s="862"/>
      <c r="WZE26" s="862"/>
      <c r="WZF26" s="862"/>
      <c r="WZG26" s="862"/>
      <c r="WZH26" s="863"/>
      <c r="WZI26" s="857"/>
      <c r="WZJ26" s="847"/>
      <c r="WZK26" s="798"/>
      <c r="WZL26" s="862"/>
      <c r="WZM26" s="862"/>
      <c r="WZN26" s="862"/>
      <c r="WZO26" s="862"/>
      <c r="WZP26" s="863"/>
      <c r="WZQ26" s="857"/>
      <c r="WZR26" s="847"/>
      <c r="WZS26" s="798"/>
      <c r="WZT26" s="862"/>
      <c r="WZU26" s="862"/>
      <c r="WZV26" s="862"/>
      <c r="WZW26" s="862"/>
      <c r="WZX26" s="863"/>
      <c r="WZY26" s="857"/>
      <c r="WZZ26" s="847"/>
      <c r="XAA26" s="798"/>
      <c r="XAB26" s="862"/>
      <c r="XAC26" s="862"/>
      <c r="XAD26" s="862"/>
      <c r="XAE26" s="862"/>
      <c r="XAF26" s="863"/>
      <c r="XAG26" s="857"/>
      <c r="XAH26" s="847"/>
      <c r="XAI26" s="798"/>
      <c r="XAJ26" s="862"/>
      <c r="XAK26" s="862"/>
      <c r="XAL26" s="862"/>
      <c r="XAM26" s="862"/>
      <c r="XAN26" s="863"/>
      <c r="XAO26" s="857"/>
      <c r="XAP26" s="847"/>
      <c r="XAQ26" s="798"/>
      <c r="XAR26" s="862"/>
      <c r="XAS26" s="862"/>
      <c r="XAT26" s="862"/>
      <c r="XAU26" s="862"/>
      <c r="XAV26" s="863"/>
      <c r="XAW26" s="857"/>
      <c r="XAX26" s="847"/>
      <c r="XAY26" s="798"/>
      <c r="XAZ26" s="862"/>
      <c r="XBA26" s="862"/>
      <c r="XBB26" s="862"/>
      <c r="XBC26" s="862"/>
      <c r="XBD26" s="863"/>
      <c r="XBE26" s="857"/>
      <c r="XBF26" s="847"/>
    </row>
    <row r="27" spans="1:16282" s="7" customFormat="1" ht="12.75">
      <c r="A27" s="798"/>
      <c r="B27" s="862"/>
      <c r="C27" s="862"/>
      <c r="D27" s="862"/>
      <c r="E27" s="862"/>
      <c r="F27" s="863"/>
      <c r="G27" s="857"/>
      <c r="H27" s="847"/>
      <c r="I27" s="862"/>
      <c r="J27" s="847"/>
      <c r="K27" s="798"/>
      <c r="L27" s="862"/>
      <c r="M27" s="862"/>
      <c r="N27" s="862"/>
      <c r="O27" s="862"/>
      <c r="P27" s="863"/>
      <c r="Q27" s="857"/>
      <c r="R27" s="847"/>
      <c r="S27" s="798"/>
      <c r="T27" s="862"/>
      <c r="U27" s="862"/>
      <c r="V27" s="862"/>
      <c r="W27" s="862"/>
      <c r="X27" s="863"/>
      <c r="Y27" s="857"/>
      <c r="Z27" s="847"/>
      <c r="AA27" s="798"/>
      <c r="AB27" s="862"/>
      <c r="AC27" s="862"/>
      <c r="AD27" s="862"/>
      <c r="AE27" s="862"/>
      <c r="AF27" s="863"/>
      <c r="AG27" s="857"/>
      <c r="AH27" s="847"/>
      <c r="AI27" s="798"/>
      <c r="AJ27" s="862"/>
      <c r="AK27" s="862"/>
      <c r="AL27" s="862"/>
      <c r="AM27" s="862"/>
      <c r="AN27" s="863"/>
      <c r="AO27" s="857"/>
      <c r="AP27" s="847"/>
      <c r="AQ27" s="798"/>
      <c r="AR27" s="862"/>
      <c r="AS27" s="862"/>
      <c r="AT27" s="862"/>
      <c r="AU27" s="862"/>
      <c r="AV27" s="863"/>
      <c r="AW27" s="857"/>
      <c r="AX27" s="847"/>
      <c r="AY27" s="798"/>
      <c r="AZ27" s="862"/>
      <c r="BA27" s="862"/>
      <c r="BB27" s="862"/>
      <c r="BC27" s="862"/>
      <c r="BD27" s="863"/>
      <c r="BE27" s="857"/>
      <c r="BF27" s="847"/>
      <c r="BG27" s="798"/>
      <c r="BH27" s="862"/>
      <c r="BI27" s="862"/>
      <c r="BJ27" s="862"/>
      <c r="BK27" s="862"/>
      <c r="BL27" s="863"/>
      <c r="BM27" s="857"/>
      <c r="BN27" s="847"/>
      <c r="BO27" s="798"/>
      <c r="BP27" s="862"/>
      <c r="BQ27" s="862"/>
      <c r="BR27" s="862"/>
      <c r="BS27" s="862"/>
      <c r="BT27" s="863"/>
      <c r="BU27" s="857"/>
      <c r="BV27" s="847"/>
      <c r="BW27" s="798"/>
      <c r="BX27" s="862"/>
      <c r="BY27" s="862"/>
      <c r="BZ27" s="862"/>
      <c r="CA27" s="862"/>
      <c r="CB27" s="863"/>
      <c r="CC27" s="857"/>
      <c r="CD27" s="847"/>
      <c r="CE27" s="798"/>
      <c r="CF27" s="862"/>
      <c r="CG27" s="862"/>
      <c r="CH27" s="862"/>
      <c r="CI27" s="862"/>
      <c r="CJ27" s="863"/>
      <c r="CK27" s="857"/>
      <c r="CL27" s="847"/>
      <c r="CM27" s="798"/>
      <c r="CN27" s="862"/>
      <c r="CO27" s="862"/>
      <c r="CP27" s="862"/>
      <c r="CQ27" s="862"/>
      <c r="CR27" s="863"/>
      <c r="CS27" s="857"/>
      <c r="CT27" s="847"/>
      <c r="CU27" s="798"/>
      <c r="CV27" s="862"/>
      <c r="CW27" s="862"/>
      <c r="CX27" s="862"/>
      <c r="CY27" s="862"/>
      <c r="CZ27" s="863"/>
      <c r="DA27" s="857"/>
      <c r="DB27" s="847"/>
      <c r="DC27" s="798"/>
      <c r="DD27" s="862"/>
      <c r="DE27" s="862"/>
      <c r="DF27" s="862"/>
      <c r="DG27" s="862"/>
      <c r="DH27" s="863"/>
      <c r="DI27" s="857"/>
      <c r="DJ27" s="847"/>
      <c r="DK27" s="798"/>
      <c r="DL27" s="862"/>
      <c r="DM27" s="862"/>
      <c r="DN27" s="862"/>
      <c r="DO27" s="862"/>
      <c r="DP27" s="863"/>
      <c r="DQ27" s="857"/>
      <c r="DR27" s="847"/>
      <c r="DS27" s="798"/>
      <c r="DT27" s="862"/>
      <c r="DU27" s="862"/>
      <c r="DV27" s="862"/>
      <c r="DW27" s="862"/>
      <c r="DX27" s="863"/>
      <c r="DY27" s="857"/>
      <c r="DZ27" s="847"/>
      <c r="EA27" s="798"/>
      <c r="EB27" s="862"/>
      <c r="EC27" s="862"/>
      <c r="ED27" s="862"/>
      <c r="EE27" s="862"/>
      <c r="EF27" s="863"/>
      <c r="EG27" s="857"/>
      <c r="EH27" s="847"/>
      <c r="EI27" s="798"/>
      <c r="EJ27" s="862"/>
      <c r="EK27" s="862"/>
      <c r="EL27" s="862"/>
      <c r="EM27" s="862"/>
      <c r="EN27" s="863"/>
      <c r="EO27" s="857"/>
      <c r="EP27" s="847"/>
      <c r="EQ27" s="798"/>
      <c r="ER27" s="862"/>
      <c r="ES27" s="862"/>
      <c r="ET27" s="862"/>
      <c r="EU27" s="862"/>
      <c r="EV27" s="863"/>
      <c r="EW27" s="857"/>
      <c r="EX27" s="847"/>
      <c r="EY27" s="798"/>
      <c r="EZ27" s="862"/>
      <c r="FA27" s="862"/>
      <c r="FB27" s="862"/>
      <c r="FC27" s="862"/>
      <c r="FD27" s="863"/>
      <c r="FE27" s="857"/>
      <c r="FF27" s="847"/>
      <c r="FG27" s="798"/>
      <c r="FH27" s="862"/>
      <c r="FI27" s="862"/>
      <c r="FJ27" s="862"/>
      <c r="FK27" s="862"/>
      <c r="FL27" s="863"/>
      <c r="FM27" s="857"/>
      <c r="FN27" s="847"/>
      <c r="FO27" s="798"/>
      <c r="FP27" s="862"/>
      <c r="FQ27" s="862"/>
      <c r="FR27" s="862"/>
      <c r="FS27" s="862"/>
      <c r="FT27" s="863"/>
      <c r="FU27" s="857"/>
      <c r="FV27" s="847"/>
      <c r="FW27" s="798"/>
      <c r="FX27" s="862"/>
      <c r="FY27" s="862"/>
      <c r="FZ27" s="862"/>
      <c r="GA27" s="862"/>
      <c r="GB27" s="863"/>
      <c r="GC27" s="857"/>
      <c r="GD27" s="847"/>
      <c r="GE27" s="798"/>
      <c r="GF27" s="862"/>
      <c r="GG27" s="862"/>
      <c r="GH27" s="862"/>
      <c r="GI27" s="862"/>
      <c r="GJ27" s="863"/>
      <c r="GK27" s="857"/>
      <c r="GL27" s="847"/>
      <c r="GM27" s="798"/>
      <c r="GN27" s="862"/>
      <c r="GO27" s="862"/>
      <c r="GP27" s="862"/>
      <c r="GQ27" s="862"/>
      <c r="GR27" s="863"/>
      <c r="GS27" s="857"/>
      <c r="GT27" s="847"/>
      <c r="GU27" s="798"/>
      <c r="GV27" s="862"/>
      <c r="GW27" s="862"/>
      <c r="GX27" s="862"/>
      <c r="GY27" s="862"/>
      <c r="GZ27" s="863"/>
      <c r="HA27" s="857"/>
      <c r="HB27" s="847"/>
      <c r="HC27" s="798"/>
      <c r="HD27" s="862"/>
      <c r="HE27" s="862"/>
      <c r="HF27" s="862"/>
      <c r="HG27" s="862"/>
      <c r="HH27" s="863"/>
      <c r="HI27" s="857"/>
      <c r="HJ27" s="847"/>
      <c r="HK27" s="798"/>
      <c r="HL27" s="862"/>
      <c r="HM27" s="862"/>
      <c r="HN27" s="862"/>
      <c r="HO27" s="862"/>
      <c r="HP27" s="863"/>
      <c r="HQ27" s="857"/>
      <c r="HR27" s="847"/>
      <c r="HS27" s="798"/>
      <c r="HT27" s="862"/>
      <c r="HU27" s="862"/>
      <c r="HV27" s="862"/>
      <c r="HW27" s="862"/>
      <c r="HX27" s="863"/>
      <c r="HY27" s="857"/>
      <c r="HZ27" s="847"/>
      <c r="IA27" s="798"/>
      <c r="IB27" s="862"/>
      <c r="IC27" s="862"/>
      <c r="ID27" s="862"/>
      <c r="IE27" s="862"/>
      <c r="IF27" s="863"/>
      <c r="IG27" s="857"/>
      <c r="IH27" s="847"/>
      <c r="II27" s="798"/>
      <c r="IJ27" s="862"/>
      <c r="IK27" s="862"/>
      <c r="IL27" s="862"/>
      <c r="IM27" s="862"/>
      <c r="IN27" s="863"/>
      <c r="IO27" s="857"/>
      <c r="IP27" s="847"/>
      <c r="IQ27" s="798"/>
      <c r="IR27" s="862"/>
      <c r="IS27" s="862"/>
      <c r="IT27" s="862"/>
      <c r="IU27" s="862"/>
      <c r="IV27" s="863"/>
      <c r="IW27" s="857"/>
      <c r="IX27" s="847"/>
      <c r="IY27" s="798"/>
      <c r="IZ27" s="862"/>
      <c r="JA27" s="862"/>
      <c r="JB27" s="862"/>
      <c r="JC27" s="862"/>
      <c r="JD27" s="863"/>
      <c r="JE27" s="857"/>
      <c r="JF27" s="847"/>
      <c r="JG27" s="798"/>
      <c r="JH27" s="862"/>
      <c r="JI27" s="862"/>
      <c r="JJ27" s="862"/>
      <c r="JK27" s="862"/>
      <c r="JL27" s="863"/>
      <c r="JM27" s="857"/>
      <c r="JN27" s="847"/>
      <c r="JO27" s="798"/>
      <c r="JP27" s="862"/>
      <c r="JQ27" s="862"/>
      <c r="JR27" s="862"/>
      <c r="JS27" s="862"/>
      <c r="JT27" s="863"/>
      <c r="JU27" s="857"/>
      <c r="JV27" s="847"/>
      <c r="JW27" s="798"/>
      <c r="JX27" s="862"/>
      <c r="JY27" s="862"/>
      <c r="JZ27" s="862"/>
      <c r="KA27" s="862"/>
      <c r="KB27" s="863"/>
      <c r="KC27" s="857"/>
      <c r="KD27" s="847"/>
      <c r="KE27" s="798"/>
      <c r="KF27" s="862"/>
      <c r="KG27" s="862"/>
      <c r="KH27" s="862"/>
      <c r="KI27" s="862"/>
      <c r="KJ27" s="863"/>
      <c r="KK27" s="857"/>
      <c r="KL27" s="847"/>
      <c r="KM27" s="798"/>
      <c r="KN27" s="862"/>
      <c r="KO27" s="862"/>
      <c r="KP27" s="862"/>
      <c r="KQ27" s="862"/>
      <c r="KR27" s="863"/>
      <c r="KS27" s="857"/>
      <c r="KT27" s="847"/>
      <c r="KU27" s="798"/>
      <c r="KV27" s="862"/>
      <c r="KW27" s="862"/>
      <c r="KX27" s="862"/>
      <c r="KY27" s="862"/>
      <c r="KZ27" s="863"/>
      <c r="LA27" s="857"/>
      <c r="LB27" s="847"/>
      <c r="LC27" s="798"/>
      <c r="LD27" s="862"/>
      <c r="LE27" s="862"/>
      <c r="LF27" s="862"/>
      <c r="LG27" s="862"/>
      <c r="LH27" s="863"/>
      <c r="LI27" s="857"/>
      <c r="LJ27" s="847"/>
      <c r="LK27" s="798"/>
      <c r="LL27" s="862"/>
      <c r="LM27" s="862"/>
      <c r="LN27" s="862"/>
      <c r="LO27" s="862"/>
      <c r="LP27" s="863"/>
      <c r="LQ27" s="857"/>
      <c r="LR27" s="847"/>
      <c r="LS27" s="798"/>
      <c r="LT27" s="862"/>
      <c r="LU27" s="862"/>
      <c r="LV27" s="862"/>
      <c r="LW27" s="862"/>
      <c r="LX27" s="863"/>
      <c r="LY27" s="857"/>
      <c r="LZ27" s="847"/>
      <c r="MA27" s="798"/>
      <c r="MB27" s="862"/>
      <c r="MC27" s="862"/>
      <c r="MD27" s="862"/>
      <c r="ME27" s="862"/>
      <c r="MF27" s="863"/>
      <c r="MG27" s="857"/>
      <c r="MH27" s="847"/>
      <c r="MI27" s="798"/>
      <c r="MJ27" s="862"/>
      <c r="MK27" s="862"/>
      <c r="ML27" s="862"/>
      <c r="MM27" s="862"/>
      <c r="MN27" s="863"/>
      <c r="MO27" s="857"/>
      <c r="MP27" s="847"/>
      <c r="MQ27" s="798"/>
      <c r="MR27" s="862"/>
      <c r="MS27" s="862"/>
      <c r="MT27" s="862"/>
      <c r="MU27" s="862"/>
      <c r="MV27" s="863"/>
      <c r="MW27" s="857"/>
      <c r="MX27" s="847"/>
      <c r="MY27" s="798"/>
      <c r="MZ27" s="862"/>
      <c r="NA27" s="862"/>
      <c r="NB27" s="862"/>
      <c r="NC27" s="862"/>
      <c r="ND27" s="863"/>
      <c r="NE27" s="857"/>
      <c r="NF27" s="847"/>
      <c r="NG27" s="798"/>
      <c r="NH27" s="862"/>
      <c r="NI27" s="862"/>
      <c r="NJ27" s="862"/>
      <c r="NK27" s="862"/>
      <c r="NL27" s="863"/>
      <c r="NM27" s="857"/>
      <c r="NN27" s="847"/>
      <c r="NO27" s="798"/>
      <c r="NP27" s="862"/>
      <c r="NQ27" s="862"/>
      <c r="NR27" s="862"/>
      <c r="NS27" s="862"/>
      <c r="NT27" s="863"/>
      <c r="NU27" s="857"/>
      <c r="NV27" s="847"/>
      <c r="NW27" s="798"/>
      <c r="NX27" s="862"/>
      <c r="NY27" s="862"/>
      <c r="NZ27" s="862"/>
      <c r="OA27" s="862"/>
      <c r="OB27" s="863"/>
      <c r="OC27" s="857"/>
      <c r="OD27" s="847"/>
      <c r="OE27" s="798"/>
      <c r="OF27" s="862"/>
      <c r="OG27" s="862"/>
      <c r="OH27" s="862"/>
      <c r="OI27" s="862"/>
      <c r="OJ27" s="863"/>
      <c r="OK27" s="857"/>
      <c r="OL27" s="847"/>
      <c r="OM27" s="798"/>
      <c r="ON27" s="862"/>
      <c r="OO27" s="862"/>
      <c r="OP27" s="862"/>
      <c r="OQ27" s="862"/>
      <c r="OR27" s="863"/>
      <c r="OS27" s="857"/>
      <c r="OT27" s="847"/>
      <c r="OU27" s="798"/>
      <c r="OV27" s="862"/>
      <c r="OW27" s="862"/>
      <c r="OX27" s="862"/>
      <c r="OY27" s="862"/>
      <c r="OZ27" s="863"/>
      <c r="PA27" s="857"/>
      <c r="PB27" s="847"/>
      <c r="PC27" s="798"/>
      <c r="PD27" s="862"/>
      <c r="PE27" s="862"/>
      <c r="PF27" s="862"/>
      <c r="PG27" s="862"/>
      <c r="PH27" s="863"/>
      <c r="PI27" s="857"/>
      <c r="PJ27" s="847"/>
      <c r="PK27" s="798"/>
      <c r="PL27" s="862"/>
      <c r="PM27" s="862"/>
      <c r="PN27" s="862"/>
      <c r="PO27" s="862"/>
      <c r="PP27" s="863"/>
      <c r="PQ27" s="857"/>
      <c r="PR27" s="847"/>
      <c r="PS27" s="798"/>
      <c r="PT27" s="862"/>
      <c r="PU27" s="862"/>
      <c r="PV27" s="862"/>
      <c r="PW27" s="862"/>
      <c r="PX27" s="863"/>
      <c r="PY27" s="857"/>
      <c r="PZ27" s="847"/>
      <c r="QA27" s="798"/>
      <c r="QB27" s="862"/>
      <c r="QC27" s="862"/>
      <c r="QD27" s="862"/>
      <c r="QE27" s="862"/>
      <c r="QF27" s="863"/>
      <c r="QG27" s="857"/>
      <c r="QH27" s="847"/>
      <c r="QI27" s="798"/>
      <c r="QJ27" s="862"/>
      <c r="QK27" s="862"/>
      <c r="QL27" s="862"/>
      <c r="QM27" s="862"/>
      <c r="QN27" s="863"/>
      <c r="QO27" s="857"/>
      <c r="QP27" s="847"/>
      <c r="QQ27" s="798"/>
      <c r="QR27" s="862"/>
      <c r="QS27" s="862"/>
      <c r="QT27" s="862"/>
      <c r="QU27" s="862"/>
      <c r="QV27" s="863"/>
      <c r="QW27" s="857"/>
      <c r="QX27" s="847"/>
      <c r="QY27" s="798"/>
      <c r="QZ27" s="862"/>
      <c r="RA27" s="862"/>
      <c r="RB27" s="862"/>
      <c r="RC27" s="862"/>
      <c r="RD27" s="863"/>
      <c r="RE27" s="857"/>
      <c r="RF27" s="847"/>
      <c r="RG27" s="798"/>
      <c r="RH27" s="862"/>
      <c r="RI27" s="862"/>
      <c r="RJ27" s="862"/>
      <c r="RK27" s="862"/>
      <c r="RL27" s="863"/>
      <c r="RM27" s="857"/>
      <c r="RN27" s="847"/>
      <c r="RO27" s="798"/>
      <c r="RP27" s="862"/>
      <c r="RQ27" s="862"/>
      <c r="RR27" s="862"/>
      <c r="RS27" s="862"/>
      <c r="RT27" s="863"/>
      <c r="RU27" s="857"/>
      <c r="RV27" s="847"/>
      <c r="RW27" s="798"/>
      <c r="RX27" s="862"/>
      <c r="RY27" s="862"/>
      <c r="RZ27" s="862"/>
      <c r="SA27" s="862"/>
      <c r="SB27" s="863"/>
      <c r="SC27" s="857"/>
      <c r="SD27" s="847"/>
      <c r="SE27" s="798"/>
      <c r="SF27" s="862"/>
      <c r="SG27" s="862"/>
      <c r="SH27" s="862"/>
      <c r="SI27" s="862"/>
      <c r="SJ27" s="863"/>
      <c r="SK27" s="857"/>
      <c r="SL27" s="847"/>
      <c r="SM27" s="798"/>
      <c r="SN27" s="862"/>
      <c r="SO27" s="862"/>
      <c r="SP27" s="862"/>
      <c r="SQ27" s="862"/>
      <c r="SR27" s="863"/>
      <c r="SS27" s="857"/>
      <c r="ST27" s="847"/>
      <c r="SU27" s="798"/>
      <c r="SV27" s="862"/>
      <c r="SW27" s="862"/>
      <c r="SX27" s="862"/>
      <c r="SY27" s="862"/>
      <c r="SZ27" s="863"/>
      <c r="TA27" s="857"/>
      <c r="TB27" s="847"/>
      <c r="TC27" s="798"/>
      <c r="TD27" s="862"/>
      <c r="TE27" s="862"/>
      <c r="TF27" s="862"/>
      <c r="TG27" s="862"/>
      <c r="TH27" s="863"/>
      <c r="TI27" s="857"/>
      <c r="TJ27" s="847"/>
      <c r="TK27" s="798"/>
      <c r="TL27" s="862"/>
      <c r="TM27" s="862"/>
      <c r="TN27" s="862"/>
      <c r="TO27" s="862"/>
      <c r="TP27" s="863"/>
      <c r="TQ27" s="857"/>
      <c r="TR27" s="847"/>
      <c r="TS27" s="798"/>
      <c r="TT27" s="862"/>
      <c r="TU27" s="862"/>
      <c r="TV27" s="862"/>
      <c r="TW27" s="862"/>
      <c r="TX27" s="863"/>
      <c r="TY27" s="857"/>
      <c r="TZ27" s="847"/>
      <c r="UA27" s="798"/>
      <c r="UB27" s="862"/>
      <c r="UC27" s="862"/>
      <c r="UD27" s="862"/>
      <c r="UE27" s="862"/>
      <c r="UF27" s="863"/>
      <c r="UG27" s="857"/>
      <c r="UH27" s="847"/>
      <c r="UI27" s="798"/>
      <c r="UJ27" s="862"/>
      <c r="UK27" s="862"/>
      <c r="UL27" s="862"/>
      <c r="UM27" s="862"/>
      <c r="UN27" s="863"/>
      <c r="UO27" s="857"/>
      <c r="UP27" s="847"/>
      <c r="UQ27" s="798"/>
      <c r="UR27" s="862"/>
      <c r="US27" s="862"/>
      <c r="UT27" s="862"/>
      <c r="UU27" s="862"/>
      <c r="UV27" s="863"/>
      <c r="UW27" s="857"/>
      <c r="UX27" s="847"/>
      <c r="UY27" s="798"/>
      <c r="UZ27" s="862"/>
      <c r="VA27" s="862"/>
      <c r="VB27" s="862"/>
      <c r="VC27" s="862"/>
      <c r="VD27" s="863"/>
      <c r="VE27" s="857"/>
      <c r="VF27" s="847"/>
      <c r="VG27" s="798"/>
      <c r="VH27" s="862"/>
      <c r="VI27" s="862"/>
      <c r="VJ27" s="862"/>
      <c r="VK27" s="862"/>
      <c r="VL27" s="863"/>
      <c r="VM27" s="857"/>
      <c r="VN27" s="847"/>
      <c r="VO27" s="798"/>
      <c r="VP27" s="862"/>
      <c r="VQ27" s="862"/>
      <c r="VR27" s="862"/>
      <c r="VS27" s="862"/>
      <c r="VT27" s="863"/>
      <c r="VU27" s="857"/>
      <c r="VV27" s="847"/>
      <c r="VW27" s="798"/>
      <c r="VX27" s="862"/>
      <c r="VY27" s="862"/>
      <c r="VZ27" s="862"/>
      <c r="WA27" s="862"/>
      <c r="WB27" s="863"/>
      <c r="WC27" s="857"/>
      <c r="WD27" s="847"/>
      <c r="WE27" s="798"/>
      <c r="WF27" s="862"/>
      <c r="WG27" s="862"/>
      <c r="WH27" s="862"/>
      <c r="WI27" s="862"/>
      <c r="WJ27" s="863"/>
      <c r="WK27" s="857"/>
      <c r="WL27" s="847"/>
      <c r="WM27" s="798"/>
      <c r="WN27" s="862"/>
      <c r="WO27" s="862"/>
      <c r="WP27" s="862"/>
      <c r="WQ27" s="862"/>
      <c r="WR27" s="863"/>
      <c r="WS27" s="857"/>
      <c r="WT27" s="847"/>
      <c r="WU27" s="798"/>
      <c r="WV27" s="862"/>
      <c r="WW27" s="862"/>
      <c r="WX27" s="862"/>
      <c r="WY27" s="862"/>
      <c r="WZ27" s="863"/>
      <c r="XA27" s="857"/>
      <c r="XB27" s="847"/>
      <c r="XC27" s="798"/>
      <c r="XD27" s="862"/>
      <c r="XE27" s="862"/>
      <c r="XF27" s="862"/>
      <c r="XG27" s="862"/>
      <c r="XH27" s="863"/>
      <c r="XI27" s="857"/>
      <c r="XJ27" s="847"/>
      <c r="XK27" s="798"/>
      <c r="XL27" s="862"/>
      <c r="XM27" s="862"/>
      <c r="XN27" s="862"/>
      <c r="XO27" s="862"/>
      <c r="XP27" s="863"/>
      <c r="XQ27" s="857"/>
      <c r="XR27" s="847"/>
      <c r="XS27" s="798"/>
      <c r="XT27" s="862"/>
      <c r="XU27" s="862"/>
      <c r="XV27" s="862"/>
      <c r="XW27" s="862"/>
      <c r="XX27" s="863"/>
      <c r="XY27" s="857"/>
      <c r="XZ27" s="847"/>
      <c r="YA27" s="798"/>
      <c r="YB27" s="862"/>
      <c r="YC27" s="862"/>
      <c r="YD27" s="862"/>
      <c r="YE27" s="862"/>
      <c r="YF27" s="863"/>
      <c r="YG27" s="857"/>
      <c r="YH27" s="847"/>
      <c r="YI27" s="798"/>
      <c r="YJ27" s="862"/>
      <c r="YK27" s="862"/>
      <c r="YL27" s="862"/>
      <c r="YM27" s="862"/>
      <c r="YN27" s="863"/>
      <c r="YO27" s="857"/>
      <c r="YP27" s="847"/>
      <c r="YQ27" s="798"/>
      <c r="YR27" s="862"/>
      <c r="YS27" s="862"/>
      <c r="YT27" s="862"/>
      <c r="YU27" s="862"/>
      <c r="YV27" s="863"/>
      <c r="YW27" s="857"/>
      <c r="YX27" s="847"/>
      <c r="YY27" s="798"/>
      <c r="YZ27" s="862"/>
      <c r="ZA27" s="862"/>
      <c r="ZB27" s="862"/>
      <c r="ZC27" s="862"/>
      <c r="ZD27" s="863"/>
      <c r="ZE27" s="857"/>
      <c r="ZF27" s="847"/>
      <c r="ZG27" s="798"/>
      <c r="ZH27" s="862"/>
      <c r="ZI27" s="862"/>
      <c r="ZJ27" s="862"/>
      <c r="ZK27" s="862"/>
      <c r="ZL27" s="863"/>
      <c r="ZM27" s="857"/>
      <c r="ZN27" s="847"/>
      <c r="ZO27" s="798"/>
      <c r="ZP27" s="862"/>
      <c r="ZQ27" s="862"/>
      <c r="ZR27" s="862"/>
      <c r="ZS27" s="862"/>
      <c r="ZT27" s="863"/>
      <c r="ZU27" s="857"/>
      <c r="ZV27" s="847"/>
      <c r="ZW27" s="798"/>
      <c r="ZX27" s="862"/>
      <c r="ZY27" s="862"/>
      <c r="ZZ27" s="862"/>
      <c r="AAA27" s="862"/>
      <c r="AAB27" s="863"/>
      <c r="AAC27" s="857"/>
      <c r="AAD27" s="847"/>
      <c r="AAE27" s="798"/>
      <c r="AAF27" s="862"/>
      <c r="AAG27" s="862"/>
      <c r="AAH27" s="862"/>
      <c r="AAI27" s="862"/>
      <c r="AAJ27" s="863"/>
      <c r="AAK27" s="857"/>
      <c r="AAL27" s="847"/>
      <c r="AAM27" s="798"/>
      <c r="AAN27" s="862"/>
      <c r="AAO27" s="862"/>
      <c r="AAP27" s="862"/>
      <c r="AAQ27" s="862"/>
      <c r="AAR27" s="863"/>
      <c r="AAS27" s="857"/>
      <c r="AAT27" s="847"/>
      <c r="AAU27" s="798"/>
      <c r="AAV27" s="862"/>
      <c r="AAW27" s="862"/>
      <c r="AAX27" s="862"/>
      <c r="AAY27" s="862"/>
      <c r="AAZ27" s="863"/>
      <c r="ABA27" s="857"/>
      <c r="ABB27" s="847"/>
      <c r="ABC27" s="798"/>
      <c r="ABD27" s="862"/>
      <c r="ABE27" s="862"/>
      <c r="ABF27" s="862"/>
      <c r="ABG27" s="862"/>
      <c r="ABH27" s="863"/>
      <c r="ABI27" s="857"/>
      <c r="ABJ27" s="847"/>
      <c r="ABK27" s="798"/>
      <c r="ABL27" s="862"/>
      <c r="ABM27" s="862"/>
      <c r="ABN27" s="862"/>
      <c r="ABO27" s="862"/>
      <c r="ABP27" s="863"/>
      <c r="ABQ27" s="857"/>
      <c r="ABR27" s="847"/>
      <c r="ABS27" s="798"/>
      <c r="ABT27" s="862"/>
      <c r="ABU27" s="862"/>
      <c r="ABV27" s="862"/>
      <c r="ABW27" s="862"/>
      <c r="ABX27" s="863"/>
      <c r="ABY27" s="857"/>
      <c r="ABZ27" s="847"/>
      <c r="ACA27" s="798"/>
      <c r="ACB27" s="862"/>
      <c r="ACC27" s="862"/>
      <c r="ACD27" s="862"/>
      <c r="ACE27" s="862"/>
      <c r="ACF27" s="863"/>
      <c r="ACG27" s="857"/>
      <c r="ACH27" s="847"/>
      <c r="ACI27" s="798"/>
      <c r="ACJ27" s="862"/>
      <c r="ACK27" s="862"/>
      <c r="ACL27" s="862"/>
      <c r="ACM27" s="862"/>
      <c r="ACN27" s="863"/>
      <c r="ACO27" s="857"/>
      <c r="ACP27" s="847"/>
      <c r="ACQ27" s="798"/>
      <c r="ACR27" s="862"/>
      <c r="ACS27" s="862"/>
      <c r="ACT27" s="862"/>
      <c r="ACU27" s="862"/>
      <c r="ACV27" s="863"/>
      <c r="ACW27" s="857"/>
      <c r="ACX27" s="847"/>
      <c r="ACY27" s="798"/>
      <c r="ACZ27" s="862"/>
      <c r="ADA27" s="862"/>
      <c r="ADB27" s="862"/>
      <c r="ADC27" s="862"/>
      <c r="ADD27" s="863"/>
      <c r="ADE27" s="857"/>
      <c r="ADF27" s="847"/>
      <c r="ADG27" s="798"/>
      <c r="ADH27" s="862"/>
      <c r="ADI27" s="862"/>
      <c r="ADJ27" s="862"/>
      <c r="ADK27" s="862"/>
      <c r="ADL27" s="863"/>
      <c r="ADM27" s="857"/>
      <c r="ADN27" s="847"/>
      <c r="ADO27" s="798"/>
      <c r="ADP27" s="862"/>
      <c r="ADQ27" s="862"/>
      <c r="ADR27" s="862"/>
      <c r="ADS27" s="862"/>
      <c r="ADT27" s="863"/>
      <c r="ADU27" s="857"/>
      <c r="ADV27" s="847"/>
      <c r="ADW27" s="798"/>
      <c r="ADX27" s="862"/>
      <c r="ADY27" s="862"/>
      <c r="ADZ27" s="862"/>
      <c r="AEA27" s="862"/>
      <c r="AEB27" s="863"/>
      <c r="AEC27" s="857"/>
      <c r="AED27" s="847"/>
      <c r="AEE27" s="798"/>
      <c r="AEF27" s="862"/>
      <c r="AEG27" s="862"/>
      <c r="AEH27" s="862"/>
      <c r="AEI27" s="862"/>
      <c r="AEJ27" s="863"/>
      <c r="AEK27" s="857"/>
      <c r="AEL27" s="847"/>
      <c r="AEM27" s="798"/>
      <c r="AEN27" s="862"/>
      <c r="AEO27" s="862"/>
      <c r="AEP27" s="862"/>
      <c r="AEQ27" s="862"/>
      <c r="AER27" s="863"/>
      <c r="AES27" s="857"/>
      <c r="AET27" s="847"/>
      <c r="AEU27" s="798"/>
      <c r="AEV27" s="862"/>
      <c r="AEW27" s="862"/>
      <c r="AEX27" s="862"/>
      <c r="AEY27" s="862"/>
      <c r="AEZ27" s="863"/>
      <c r="AFA27" s="857"/>
      <c r="AFB27" s="847"/>
      <c r="AFC27" s="798"/>
      <c r="AFD27" s="862"/>
      <c r="AFE27" s="862"/>
      <c r="AFF27" s="862"/>
      <c r="AFG27" s="862"/>
      <c r="AFH27" s="863"/>
      <c r="AFI27" s="857"/>
      <c r="AFJ27" s="847"/>
      <c r="AFK27" s="798"/>
      <c r="AFL27" s="862"/>
      <c r="AFM27" s="862"/>
      <c r="AFN27" s="862"/>
      <c r="AFO27" s="862"/>
      <c r="AFP27" s="863"/>
      <c r="AFQ27" s="857"/>
      <c r="AFR27" s="847"/>
      <c r="AFS27" s="798"/>
      <c r="AFT27" s="862"/>
      <c r="AFU27" s="862"/>
      <c r="AFV27" s="862"/>
      <c r="AFW27" s="862"/>
      <c r="AFX27" s="863"/>
      <c r="AFY27" s="857"/>
      <c r="AFZ27" s="847"/>
      <c r="AGA27" s="798"/>
      <c r="AGB27" s="862"/>
      <c r="AGC27" s="862"/>
      <c r="AGD27" s="862"/>
      <c r="AGE27" s="862"/>
      <c r="AGF27" s="863"/>
      <c r="AGG27" s="857"/>
      <c r="AGH27" s="847"/>
      <c r="AGI27" s="798"/>
      <c r="AGJ27" s="862"/>
      <c r="AGK27" s="862"/>
      <c r="AGL27" s="862"/>
      <c r="AGM27" s="862"/>
      <c r="AGN27" s="863"/>
      <c r="AGO27" s="857"/>
      <c r="AGP27" s="847"/>
      <c r="AGQ27" s="798"/>
      <c r="AGR27" s="862"/>
      <c r="AGS27" s="862"/>
      <c r="AGT27" s="862"/>
      <c r="AGU27" s="862"/>
      <c r="AGV27" s="863"/>
      <c r="AGW27" s="857"/>
      <c r="AGX27" s="847"/>
      <c r="AGY27" s="798"/>
      <c r="AGZ27" s="862"/>
      <c r="AHA27" s="862"/>
      <c r="AHB27" s="862"/>
      <c r="AHC27" s="862"/>
      <c r="AHD27" s="863"/>
      <c r="AHE27" s="857"/>
      <c r="AHF27" s="847"/>
      <c r="AHG27" s="798"/>
      <c r="AHH27" s="862"/>
      <c r="AHI27" s="862"/>
      <c r="AHJ27" s="862"/>
      <c r="AHK27" s="862"/>
      <c r="AHL27" s="863"/>
      <c r="AHM27" s="857"/>
      <c r="AHN27" s="847"/>
      <c r="AHO27" s="798"/>
      <c r="AHP27" s="862"/>
      <c r="AHQ27" s="862"/>
      <c r="AHR27" s="862"/>
      <c r="AHS27" s="862"/>
      <c r="AHT27" s="863"/>
      <c r="AHU27" s="857"/>
      <c r="AHV27" s="847"/>
      <c r="AHW27" s="798"/>
      <c r="AHX27" s="862"/>
      <c r="AHY27" s="862"/>
      <c r="AHZ27" s="862"/>
      <c r="AIA27" s="862"/>
      <c r="AIB27" s="863"/>
      <c r="AIC27" s="857"/>
      <c r="AID27" s="847"/>
      <c r="AIE27" s="798"/>
      <c r="AIF27" s="862"/>
      <c r="AIG27" s="862"/>
      <c r="AIH27" s="862"/>
      <c r="AII27" s="862"/>
      <c r="AIJ27" s="863"/>
      <c r="AIK27" s="857"/>
      <c r="AIL27" s="847"/>
      <c r="AIM27" s="798"/>
      <c r="AIN27" s="862"/>
      <c r="AIO27" s="862"/>
      <c r="AIP27" s="862"/>
      <c r="AIQ27" s="862"/>
      <c r="AIR27" s="863"/>
      <c r="AIS27" s="857"/>
      <c r="AIT27" s="847"/>
      <c r="AIU27" s="798"/>
      <c r="AIV27" s="862"/>
      <c r="AIW27" s="862"/>
      <c r="AIX27" s="862"/>
      <c r="AIY27" s="862"/>
      <c r="AIZ27" s="863"/>
      <c r="AJA27" s="857"/>
      <c r="AJB27" s="847"/>
      <c r="AJC27" s="798"/>
      <c r="AJD27" s="862"/>
      <c r="AJE27" s="862"/>
      <c r="AJF27" s="862"/>
      <c r="AJG27" s="862"/>
      <c r="AJH27" s="863"/>
      <c r="AJI27" s="857"/>
      <c r="AJJ27" s="847"/>
      <c r="AJK27" s="798"/>
      <c r="AJL27" s="862"/>
      <c r="AJM27" s="862"/>
      <c r="AJN27" s="862"/>
      <c r="AJO27" s="862"/>
      <c r="AJP27" s="863"/>
      <c r="AJQ27" s="857"/>
      <c r="AJR27" s="847"/>
      <c r="AJS27" s="798"/>
      <c r="AJT27" s="862"/>
      <c r="AJU27" s="862"/>
      <c r="AJV27" s="862"/>
      <c r="AJW27" s="862"/>
      <c r="AJX27" s="863"/>
      <c r="AJY27" s="857"/>
      <c r="AJZ27" s="847"/>
      <c r="AKA27" s="798"/>
      <c r="AKB27" s="862"/>
      <c r="AKC27" s="862"/>
      <c r="AKD27" s="862"/>
      <c r="AKE27" s="862"/>
      <c r="AKF27" s="863"/>
      <c r="AKG27" s="857"/>
      <c r="AKH27" s="847"/>
      <c r="AKI27" s="798"/>
      <c r="AKJ27" s="862"/>
      <c r="AKK27" s="862"/>
      <c r="AKL27" s="862"/>
      <c r="AKM27" s="862"/>
      <c r="AKN27" s="863"/>
      <c r="AKO27" s="857"/>
      <c r="AKP27" s="847"/>
      <c r="AKQ27" s="798"/>
      <c r="AKR27" s="862"/>
      <c r="AKS27" s="862"/>
      <c r="AKT27" s="862"/>
      <c r="AKU27" s="862"/>
      <c r="AKV27" s="863"/>
      <c r="AKW27" s="857"/>
      <c r="AKX27" s="847"/>
      <c r="AKY27" s="798"/>
      <c r="AKZ27" s="862"/>
      <c r="ALA27" s="862"/>
      <c r="ALB27" s="862"/>
      <c r="ALC27" s="862"/>
      <c r="ALD27" s="863"/>
      <c r="ALE27" s="857"/>
      <c r="ALF27" s="847"/>
      <c r="ALG27" s="798"/>
      <c r="ALH27" s="862"/>
      <c r="ALI27" s="862"/>
      <c r="ALJ27" s="862"/>
      <c r="ALK27" s="862"/>
      <c r="ALL27" s="863"/>
      <c r="ALM27" s="857"/>
      <c r="ALN27" s="847"/>
      <c r="ALO27" s="798"/>
      <c r="ALP27" s="862"/>
      <c r="ALQ27" s="862"/>
      <c r="ALR27" s="862"/>
      <c r="ALS27" s="862"/>
      <c r="ALT27" s="863"/>
      <c r="ALU27" s="857"/>
      <c r="ALV27" s="847"/>
      <c r="ALW27" s="798"/>
      <c r="ALX27" s="862"/>
      <c r="ALY27" s="862"/>
      <c r="ALZ27" s="862"/>
      <c r="AMA27" s="862"/>
      <c r="AMB27" s="863"/>
      <c r="AMC27" s="857"/>
      <c r="AMD27" s="847"/>
      <c r="AME27" s="798"/>
      <c r="AMF27" s="862"/>
      <c r="AMG27" s="862"/>
      <c r="AMH27" s="862"/>
      <c r="AMI27" s="862"/>
      <c r="AMJ27" s="863"/>
      <c r="AMK27" s="857"/>
      <c r="AML27" s="847"/>
      <c r="AMM27" s="798"/>
      <c r="AMN27" s="862"/>
      <c r="AMO27" s="862"/>
      <c r="AMP27" s="862"/>
      <c r="AMQ27" s="862"/>
      <c r="AMR27" s="863"/>
      <c r="AMS27" s="857"/>
      <c r="AMT27" s="847"/>
      <c r="AMU27" s="798"/>
      <c r="AMV27" s="862"/>
      <c r="AMW27" s="862"/>
      <c r="AMX27" s="862"/>
      <c r="AMY27" s="862"/>
      <c r="AMZ27" s="863"/>
      <c r="ANA27" s="857"/>
      <c r="ANB27" s="847"/>
      <c r="ANC27" s="798"/>
      <c r="AND27" s="862"/>
      <c r="ANE27" s="862"/>
      <c r="ANF27" s="862"/>
      <c r="ANG27" s="862"/>
      <c r="ANH27" s="863"/>
      <c r="ANI27" s="857"/>
      <c r="ANJ27" s="847"/>
      <c r="ANK27" s="798"/>
      <c r="ANL27" s="862"/>
      <c r="ANM27" s="862"/>
      <c r="ANN27" s="862"/>
      <c r="ANO27" s="862"/>
      <c r="ANP27" s="863"/>
      <c r="ANQ27" s="857"/>
      <c r="ANR27" s="847"/>
      <c r="ANS27" s="798"/>
      <c r="ANT27" s="862"/>
      <c r="ANU27" s="862"/>
      <c r="ANV27" s="862"/>
      <c r="ANW27" s="862"/>
      <c r="ANX27" s="863"/>
      <c r="ANY27" s="857"/>
      <c r="ANZ27" s="847"/>
      <c r="AOA27" s="798"/>
      <c r="AOB27" s="862"/>
      <c r="AOC27" s="862"/>
      <c r="AOD27" s="862"/>
      <c r="AOE27" s="862"/>
      <c r="AOF27" s="863"/>
      <c r="AOG27" s="857"/>
      <c r="AOH27" s="847"/>
      <c r="AOI27" s="798"/>
      <c r="AOJ27" s="862"/>
      <c r="AOK27" s="862"/>
      <c r="AOL27" s="862"/>
      <c r="AOM27" s="862"/>
      <c r="AON27" s="863"/>
      <c r="AOO27" s="857"/>
      <c r="AOP27" s="847"/>
      <c r="AOQ27" s="798"/>
      <c r="AOR27" s="862"/>
      <c r="AOS27" s="862"/>
      <c r="AOT27" s="862"/>
      <c r="AOU27" s="862"/>
      <c r="AOV27" s="863"/>
      <c r="AOW27" s="857"/>
      <c r="AOX27" s="847"/>
      <c r="AOY27" s="798"/>
      <c r="AOZ27" s="862"/>
      <c r="APA27" s="862"/>
      <c r="APB27" s="862"/>
      <c r="APC27" s="862"/>
      <c r="APD27" s="863"/>
      <c r="APE27" s="857"/>
      <c r="APF27" s="847"/>
      <c r="APG27" s="798"/>
      <c r="APH27" s="862"/>
      <c r="API27" s="862"/>
      <c r="APJ27" s="862"/>
      <c r="APK27" s="862"/>
      <c r="APL27" s="863"/>
      <c r="APM27" s="857"/>
      <c r="APN27" s="847"/>
      <c r="APO27" s="798"/>
      <c r="APP27" s="862"/>
      <c r="APQ27" s="862"/>
      <c r="APR27" s="862"/>
      <c r="APS27" s="862"/>
      <c r="APT27" s="863"/>
      <c r="APU27" s="857"/>
      <c r="APV27" s="847"/>
      <c r="APW27" s="798"/>
      <c r="APX27" s="862"/>
      <c r="APY27" s="862"/>
      <c r="APZ27" s="862"/>
      <c r="AQA27" s="862"/>
      <c r="AQB27" s="863"/>
      <c r="AQC27" s="857"/>
      <c r="AQD27" s="847"/>
      <c r="AQE27" s="798"/>
      <c r="AQF27" s="862"/>
      <c r="AQG27" s="862"/>
      <c r="AQH27" s="862"/>
      <c r="AQI27" s="862"/>
      <c r="AQJ27" s="863"/>
      <c r="AQK27" s="857"/>
      <c r="AQL27" s="847"/>
      <c r="AQM27" s="798"/>
      <c r="AQN27" s="862"/>
      <c r="AQO27" s="862"/>
      <c r="AQP27" s="862"/>
      <c r="AQQ27" s="862"/>
      <c r="AQR27" s="863"/>
      <c r="AQS27" s="857"/>
      <c r="AQT27" s="847"/>
      <c r="AQU27" s="798"/>
      <c r="AQV27" s="862"/>
      <c r="AQW27" s="862"/>
      <c r="AQX27" s="862"/>
      <c r="AQY27" s="862"/>
      <c r="AQZ27" s="863"/>
      <c r="ARA27" s="857"/>
      <c r="ARB27" s="847"/>
      <c r="ARC27" s="798"/>
      <c r="ARD27" s="862"/>
      <c r="ARE27" s="862"/>
      <c r="ARF27" s="862"/>
      <c r="ARG27" s="862"/>
      <c r="ARH27" s="863"/>
      <c r="ARI27" s="857"/>
      <c r="ARJ27" s="847"/>
      <c r="ARK27" s="798"/>
      <c r="ARL27" s="862"/>
      <c r="ARM27" s="862"/>
      <c r="ARN27" s="862"/>
      <c r="ARO27" s="862"/>
      <c r="ARP27" s="863"/>
      <c r="ARQ27" s="857"/>
      <c r="ARR27" s="847"/>
      <c r="ARS27" s="798"/>
      <c r="ART27" s="862"/>
      <c r="ARU27" s="862"/>
      <c r="ARV27" s="862"/>
      <c r="ARW27" s="862"/>
      <c r="ARX27" s="863"/>
      <c r="ARY27" s="857"/>
      <c r="ARZ27" s="847"/>
      <c r="ASA27" s="798"/>
      <c r="ASB27" s="862"/>
      <c r="ASC27" s="862"/>
      <c r="ASD27" s="862"/>
      <c r="ASE27" s="862"/>
      <c r="ASF27" s="863"/>
      <c r="ASG27" s="857"/>
      <c r="ASH27" s="847"/>
      <c r="ASI27" s="798"/>
      <c r="ASJ27" s="862"/>
      <c r="ASK27" s="862"/>
      <c r="ASL27" s="862"/>
      <c r="ASM27" s="862"/>
      <c r="ASN27" s="863"/>
      <c r="ASO27" s="857"/>
      <c r="ASP27" s="847"/>
      <c r="ASQ27" s="798"/>
      <c r="ASR27" s="862"/>
      <c r="ASS27" s="862"/>
      <c r="AST27" s="862"/>
      <c r="ASU27" s="862"/>
      <c r="ASV27" s="863"/>
      <c r="ASW27" s="857"/>
      <c r="ASX27" s="847"/>
      <c r="ASY27" s="798"/>
      <c r="ASZ27" s="862"/>
      <c r="ATA27" s="862"/>
      <c r="ATB27" s="862"/>
      <c r="ATC27" s="862"/>
      <c r="ATD27" s="863"/>
      <c r="ATE27" s="857"/>
      <c r="ATF27" s="847"/>
      <c r="ATG27" s="798"/>
      <c r="ATH27" s="862"/>
      <c r="ATI27" s="862"/>
      <c r="ATJ27" s="862"/>
      <c r="ATK27" s="862"/>
      <c r="ATL27" s="863"/>
      <c r="ATM27" s="857"/>
      <c r="ATN27" s="847"/>
      <c r="ATO27" s="798"/>
      <c r="ATP27" s="862"/>
      <c r="ATQ27" s="862"/>
      <c r="ATR27" s="862"/>
      <c r="ATS27" s="862"/>
      <c r="ATT27" s="863"/>
      <c r="ATU27" s="857"/>
      <c r="ATV27" s="847"/>
      <c r="ATW27" s="798"/>
      <c r="ATX27" s="862"/>
      <c r="ATY27" s="862"/>
      <c r="ATZ27" s="862"/>
      <c r="AUA27" s="862"/>
      <c r="AUB27" s="863"/>
      <c r="AUC27" s="857"/>
      <c r="AUD27" s="847"/>
      <c r="AUE27" s="798"/>
      <c r="AUF27" s="862"/>
      <c r="AUG27" s="862"/>
      <c r="AUH27" s="862"/>
      <c r="AUI27" s="862"/>
      <c r="AUJ27" s="863"/>
      <c r="AUK27" s="857"/>
      <c r="AUL27" s="847"/>
      <c r="AUM27" s="798"/>
      <c r="AUN27" s="862"/>
      <c r="AUO27" s="862"/>
      <c r="AUP27" s="862"/>
      <c r="AUQ27" s="862"/>
      <c r="AUR27" s="863"/>
      <c r="AUS27" s="857"/>
      <c r="AUT27" s="847"/>
      <c r="AUU27" s="798"/>
      <c r="AUV27" s="862"/>
      <c r="AUW27" s="862"/>
      <c r="AUX27" s="862"/>
      <c r="AUY27" s="862"/>
      <c r="AUZ27" s="863"/>
      <c r="AVA27" s="857"/>
      <c r="AVB27" s="847"/>
      <c r="AVC27" s="798"/>
      <c r="AVD27" s="862"/>
      <c r="AVE27" s="862"/>
      <c r="AVF27" s="862"/>
      <c r="AVG27" s="862"/>
      <c r="AVH27" s="863"/>
      <c r="AVI27" s="857"/>
      <c r="AVJ27" s="847"/>
      <c r="AVK27" s="798"/>
      <c r="AVL27" s="862"/>
      <c r="AVM27" s="862"/>
      <c r="AVN27" s="862"/>
      <c r="AVO27" s="862"/>
      <c r="AVP27" s="863"/>
      <c r="AVQ27" s="857"/>
      <c r="AVR27" s="847"/>
      <c r="AVS27" s="798"/>
      <c r="AVT27" s="862"/>
      <c r="AVU27" s="862"/>
      <c r="AVV27" s="862"/>
      <c r="AVW27" s="862"/>
      <c r="AVX27" s="863"/>
      <c r="AVY27" s="857"/>
      <c r="AVZ27" s="847"/>
      <c r="AWA27" s="798"/>
      <c r="AWB27" s="862"/>
      <c r="AWC27" s="862"/>
      <c r="AWD27" s="862"/>
      <c r="AWE27" s="862"/>
      <c r="AWF27" s="863"/>
      <c r="AWG27" s="857"/>
      <c r="AWH27" s="847"/>
      <c r="AWI27" s="798"/>
      <c r="AWJ27" s="862"/>
      <c r="AWK27" s="862"/>
      <c r="AWL27" s="862"/>
      <c r="AWM27" s="862"/>
      <c r="AWN27" s="863"/>
      <c r="AWO27" s="857"/>
      <c r="AWP27" s="847"/>
      <c r="AWQ27" s="798"/>
      <c r="AWR27" s="862"/>
      <c r="AWS27" s="862"/>
      <c r="AWT27" s="862"/>
      <c r="AWU27" s="862"/>
      <c r="AWV27" s="863"/>
      <c r="AWW27" s="857"/>
      <c r="AWX27" s="847"/>
      <c r="AWY27" s="798"/>
      <c r="AWZ27" s="862"/>
      <c r="AXA27" s="862"/>
      <c r="AXB27" s="862"/>
      <c r="AXC27" s="862"/>
      <c r="AXD27" s="863"/>
      <c r="AXE27" s="857"/>
      <c r="AXF27" s="847"/>
      <c r="AXG27" s="798"/>
      <c r="AXH27" s="862"/>
      <c r="AXI27" s="862"/>
      <c r="AXJ27" s="862"/>
      <c r="AXK27" s="862"/>
      <c r="AXL27" s="863"/>
      <c r="AXM27" s="857"/>
      <c r="AXN27" s="847"/>
      <c r="AXO27" s="798"/>
      <c r="AXP27" s="862"/>
      <c r="AXQ27" s="862"/>
      <c r="AXR27" s="862"/>
      <c r="AXS27" s="862"/>
      <c r="AXT27" s="863"/>
      <c r="AXU27" s="857"/>
      <c r="AXV27" s="847"/>
      <c r="AXW27" s="798"/>
      <c r="AXX27" s="862"/>
      <c r="AXY27" s="862"/>
      <c r="AXZ27" s="862"/>
      <c r="AYA27" s="862"/>
      <c r="AYB27" s="863"/>
      <c r="AYC27" s="857"/>
      <c r="AYD27" s="847"/>
      <c r="AYE27" s="798"/>
      <c r="AYF27" s="862"/>
      <c r="AYG27" s="862"/>
      <c r="AYH27" s="862"/>
      <c r="AYI27" s="862"/>
      <c r="AYJ27" s="863"/>
      <c r="AYK27" s="857"/>
      <c r="AYL27" s="847"/>
      <c r="AYM27" s="798"/>
      <c r="AYN27" s="862"/>
      <c r="AYO27" s="862"/>
      <c r="AYP27" s="862"/>
      <c r="AYQ27" s="862"/>
      <c r="AYR27" s="863"/>
      <c r="AYS27" s="857"/>
      <c r="AYT27" s="847"/>
      <c r="AYU27" s="798"/>
      <c r="AYV27" s="862"/>
      <c r="AYW27" s="862"/>
      <c r="AYX27" s="862"/>
      <c r="AYY27" s="862"/>
      <c r="AYZ27" s="863"/>
      <c r="AZA27" s="857"/>
      <c r="AZB27" s="847"/>
      <c r="AZC27" s="798"/>
      <c r="AZD27" s="862"/>
      <c r="AZE27" s="862"/>
      <c r="AZF27" s="862"/>
      <c r="AZG27" s="862"/>
      <c r="AZH27" s="863"/>
      <c r="AZI27" s="857"/>
      <c r="AZJ27" s="847"/>
      <c r="AZK27" s="798"/>
      <c r="AZL27" s="862"/>
      <c r="AZM27" s="862"/>
      <c r="AZN27" s="862"/>
      <c r="AZO27" s="862"/>
      <c r="AZP27" s="863"/>
      <c r="AZQ27" s="857"/>
      <c r="AZR27" s="847"/>
      <c r="AZS27" s="798"/>
      <c r="AZT27" s="862"/>
      <c r="AZU27" s="862"/>
      <c r="AZV27" s="862"/>
      <c r="AZW27" s="862"/>
      <c r="AZX27" s="863"/>
      <c r="AZY27" s="857"/>
      <c r="AZZ27" s="847"/>
      <c r="BAA27" s="798"/>
      <c r="BAB27" s="862"/>
      <c r="BAC27" s="862"/>
      <c r="BAD27" s="862"/>
      <c r="BAE27" s="862"/>
      <c r="BAF27" s="863"/>
      <c r="BAG27" s="857"/>
      <c r="BAH27" s="847"/>
      <c r="BAI27" s="798"/>
      <c r="BAJ27" s="862"/>
      <c r="BAK27" s="862"/>
      <c r="BAL27" s="862"/>
      <c r="BAM27" s="862"/>
      <c r="BAN27" s="863"/>
      <c r="BAO27" s="857"/>
      <c r="BAP27" s="847"/>
      <c r="BAQ27" s="798"/>
      <c r="BAR27" s="862"/>
      <c r="BAS27" s="862"/>
      <c r="BAT27" s="862"/>
      <c r="BAU27" s="862"/>
      <c r="BAV27" s="863"/>
      <c r="BAW27" s="857"/>
      <c r="BAX27" s="847"/>
      <c r="BAY27" s="798"/>
      <c r="BAZ27" s="862"/>
      <c r="BBA27" s="862"/>
      <c r="BBB27" s="862"/>
      <c r="BBC27" s="862"/>
      <c r="BBD27" s="863"/>
      <c r="BBE27" s="857"/>
      <c r="BBF27" s="847"/>
      <c r="BBG27" s="798"/>
      <c r="BBH27" s="862"/>
      <c r="BBI27" s="862"/>
      <c r="BBJ27" s="862"/>
      <c r="BBK27" s="862"/>
      <c r="BBL27" s="863"/>
      <c r="BBM27" s="857"/>
      <c r="BBN27" s="847"/>
      <c r="BBO27" s="798"/>
      <c r="BBP27" s="862"/>
      <c r="BBQ27" s="862"/>
      <c r="BBR27" s="862"/>
      <c r="BBS27" s="862"/>
      <c r="BBT27" s="863"/>
      <c r="BBU27" s="857"/>
      <c r="BBV27" s="847"/>
      <c r="BBW27" s="798"/>
      <c r="BBX27" s="862"/>
      <c r="BBY27" s="862"/>
      <c r="BBZ27" s="862"/>
      <c r="BCA27" s="862"/>
      <c r="BCB27" s="863"/>
      <c r="BCC27" s="857"/>
      <c r="BCD27" s="847"/>
      <c r="BCE27" s="798"/>
      <c r="BCF27" s="862"/>
      <c r="BCG27" s="862"/>
      <c r="BCH27" s="862"/>
      <c r="BCI27" s="862"/>
      <c r="BCJ27" s="863"/>
      <c r="BCK27" s="857"/>
      <c r="BCL27" s="847"/>
      <c r="BCM27" s="798"/>
      <c r="BCN27" s="862"/>
      <c r="BCO27" s="862"/>
      <c r="BCP27" s="862"/>
      <c r="BCQ27" s="862"/>
      <c r="BCR27" s="863"/>
      <c r="BCS27" s="857"/>
      <c r="BCT27" s="847"/>
      <c r="BCU27" s="798"/>
      <c r="BCV27" s="862"/>
      <c r="BCW27" s="862"/>
      <c r="BCX27" s="862"/>
      <c r="BCY27" s="862"/>
      <c r="BCZ27" s="863"/>
      <c r="BDA27" s="857"/>
      <c r="BDB27" s="847"/>
      <c r="BDC27" s="798"/>
      <c r="BDD27" s="862"/>
      <c r="BDE27" s="862"/>
      <c r="BDF27" s="862"/>
      <c r="BDG27" s="862"/>
      <c r="BDH27" s="863"/>
      <c r="BDI27" s="857"/>
      <c r="BDJ27" s="847"/>
      <c r="BDK27" s="798"/>
      <c r="BDL27" s="862"/>
      <c r="BDM27" s="862"/>
      <c r="BDN27" s="862"/>
      <c r="BDO27" s="862"/>
      <c r="BDP27" s="863"/>
      <c r="BDQ27" s="857"/>
      <c r="BDR27" s="847"/>
      <c r="BDS27" s="798"/>
      <c r="BDT27" s="862"/>
      <c r="BDU27" s="862"/>
      <c r="BDV27" s="862"/>
      <c r="BDW27" s="862"/>
      <c r="BDX27" s="863"/>
      <c r="BDY27" s="857"/>
      <c r="BDZ27" s="847"/>
      <c r="BEA27" s="798"/>
      <c r="BEB27" s="862"/>
      <c r="BEC27" s="862"/>
      <c r="BED27" s="862"/>
      <c r="BEE27" s="862"/>
      <c r="BEF27" s="863"/>
      <c r="BEG27" s="857"/>
      <c r="BEH27" s="847"/>
      <c r="BEI27" s="798"/>
      <c r="BEJ27" s="862"/>
      <c r="BEK27" s="862"/>
      <c r="BEL27" s="862"/>
      <c r="BEM27" s="862"/>
      <c r="BEN27" s="863"/>
      <c r="BEO27" s="857"/>
      <c r="BEP27" s="847"/>
      <c r="BEQ27" s="798"/>
      <c r="BER27" s="862"/>
      <c r="BES27" s="862"/>
      <c r="BET27" s="862"/>
      <c r="BEU27" s="862"/>
      <c r="BEV27" s="863"/>
      <c r="BEW27" s="857"/>
      <c r="BEX27" s="847"/>
      <c r="BEY27" s="798"/>
      <c r="BEZ27" s="862"/>
      <c r="BFA27" s="862"/>
      <c r="BFB27" s="862"/>
      <c r="BFC27" s="862"/>
      <c r="BFD27" s="863"/>
      <c r="BFE27" s="857"/>
      <c r="BFF27" s="847"/>
      <c r="BFG27" s="798"/>
      <c r="BFH27" s="862"/>
      <c r="BFI27" s="862"/>
      <c r="BFJ27" s="862"/>
      <c r="BFK27" s="862"/>
      <c r="BFL27" s="863"/>
      <c r="BFM27" s="857"/>
      <c r="BFN27" s="847"/>
      <c r="BFO27" s="798"/>
      <c r="BFP27" s="862"/>
      <c r="BFQ27" s="862"/>
      <c r="BFR27" s="862"/>
      <c r="BFS27" s="862"/>
      <c r="BFT27" s="863"/>
      <c r="BFU27" s="857"/>
      <c r="BFV27" s="847"/>
      <c r="BFW27" s="798"/>
      <c r="BFX27" s="862"/>
      <c r="BFY27" s="862"/>
      <c r="BFZ27" s="862"/>
      <c r="BGA27" s="862"/>
      <c r="BGB27" s="863"/>
      <c r="BGC27" s="857"/>
      <c r="BGD27" s="847"/>
      <c r="BGE27" s="798"/>
      <c r="BGF27" s="862"/>
      <c r="BGG27" s="862"/>
      <c r="BGH27" s="862"/>
      <c r="BGI27" s="862"/>
      <c r="BGJ27" s="863"/>
      <c r="BGK27" s="857"/>
      <c r="BGL27" s="847"/>
      <c r="BGM27" s="798"/>
      <c r="BGN27" s="862"/>
      <c r="BGO27" s="862"/>
      <c r="BGP27" s="862"/>
      <c r="BGQ27" s="862"/>
      <c r="BGR27" s="863"/>
      <c r="BGS27" s="857"/>
      <c r="BGT27" s="847"/>
      <c r="BGU27" s="798"/>
      <c r="BGV27" s="862"/>
      <c r="BGW27" s="862"/>
      <c r="BGX27" s="862"/>
      <c r="BGY27" s="862"/>
      <c r="BGZ27" s="863"/>
      <c r="BHA27" s="857"/>
      <c r="BHB27" s="847"/>
      <c r="BHC27" s="798"/>
      <c r="BHD27" s="862"/>
      <c r="BHE27" s="862"/>
      <c r="BHF27" s="862"/>
      <c r="BHG27" s="862"/>
      <c r="BHH27" s="863"/>
      <c r="BHI27" s="857"/>
      <c r="BHJ27" s="847"/>
      <c r="BHK27" s="798"/>
      <c r="BHL27" s="862"/>
      <c r="BHM27" s="862"/>
      <c r="BHN27" s="862"/>
      <c r="BHO27" s="862"/>
      <c r="BHP27" s="863"/>
      <c r="BHQ27" s="857"/>
      <c r="BHR27" s="847"/>
      <c r="BHS27" s="798"/>
      <c r="BHT27" s="862"/>
      <c r="BHU27" s="862"/>
      <c r="BHV27" s="862"/>
      <c r="BHW27" s="862"/>
      <c r="BHX27" s="863"/>
      <c r="BHY27" s="857"/>
      <c r="BHZ27" s="847"/>
      <c r="BIA27" s="798"/>
      <c r="BIB27" s="862"/>
      <c r="BIC27" s="862"/>
      <c r="BID27" s="862"/>
      <c r="BIE27" s="862"/>
      <c r="BIF27" s="863"/>
      <c r="BIG27" s="857"/>
      <c r="BIH27" s="847"/>
      <c r="BII27" s="798"/>
      <c r="BIJ27" s="862"/>
      <c r="BIK27" s="862"/>
      <c r="BIL27" s="862"/>
      <c r="BIM27" s="862"/>
      <c r="BIN27" s="863"/>
      <c r="BIO27" s="857"/>
      <c r="BIP27" s="847"/>
      <c r="BIQ27" s="798"/>
      <c r="BIR27" s="862"/>
      <c r="BIS27" s="862"/>
      <c r="BIT27" s="862"/>
      <c r="BIU27" s="862"/>
      <c r="BIV27" s="863"/>
      <c r="BIW27" s="857"/>
      <c r="BIX27" s="847"/>
      <c r="BIY27" s="798"/>
      <c r="BIZ27" s="862"/>
      <c r="BJA27" s="862"/>
      <c r="BJB27" s="862"/>
      <c r="BJC27" s="862"/>
      <c r="BJD27" s="863"/>
      <c r="BJE27" s="857"/>
      <c r="BJF27" s="847"/>
      <c r="BJG27" s="798"/>
      <c r="BJH27" s="862"/>
      <c r="BJI27" s="862"/>
      <c r="BJJ27" s="862"/>
      <c r="BJK27" s="862"/>
      <c r="BJL27" s="863"/>
      <c r="BJM27" s="857"/>
      <c r="BJN27" s="847"/>
      <c r="BJO27" s="798"/>
      <c r="BJP27" s="862"/>
      <c r="BJQ27" s="862"/>
      <c r="BJR27" s="862"/>
      <c r="BJS27" s="862"/>
      <c r="BJT27" s="863"/>
      <c r="BJU27" s="857"/>
      <c r="BJV27" s="847"/>
      <c r="BJW27" s="798"/>
      <c r="BJX27" s="862"/>
      <c r="BJY27" s="862"/>
      <c r="BJZ27" s="862"/>
      <c r="BKA27" s="862"/>
      <c r="BKB27" s="863"/>
      <c r="BKC27" s="857"/>
      <c r="BKD27" s="847"/>
      <c r="BKE27" s="798"/>
      <c r="BKF27" s="862"/>
      <c r="BKG27" s="862"/>
      <c r="BKH27" s="862"/>
      <c r="BKI27" s="862"/>
      <c r="BKJ27" s="863"/>
      <c r="BKK27" s="857"/>
      <c r="BKL27" s="847"/>
      <c r="BKM27" s="798"/>
      <c r="BKN27" s="862"/>
      <c r="BKO27" s="862"/>
      <c r="BKP27" s="862"/>
      <c r="BKQ27" s="862"/>
      <c r="BKR27" s="863"/>
      <c r="BKS27" s="857"/>
      <c r="BKT27" s="847"/>
      <c r="BKU27" s="798"/>
      <c r="BKV27" s="862"/>
      <c r="BKW27" s="862"/>
      <c r="BKX27" s="862"/>
      <c r="BKY27" s="862"/>
      <c r="BKZ27" s="863"/>
      <c r="BLA27" s="857"/>
      <c r="BLB27" s="847"/>
      <c r="BLC27" s="798"/>
      <c r="BLD27" s="862"/>
      <c r="BLE27" s="862"/>
      <c r="BLF27" s="862"/>
      <c r="BLG27" s="862"/>
      <c r="BLH27" s="863"/>
      <c r="BLI27" s="857"/>
      <c r="BLJ27" s="847"/>
      <c r="BLK27" s="798"/>
      <c r="BLL27" s="862"/>
      <c r="BLM27" s="862"/>
      <c r="BLN27" s="862"/>
      <c r="BLO27" s="862"/>
      <c r="BLP27" s="863"/>
      <c r="BLQ27" s="857"/>
      <c r="BLR27" s="847"/>
      <c r="BLS27" s="798"/>
      <c r="BLT27" s="862"/>
      <c r="BLU27" s="862"/>
      <c r="BLV27" s="862"/>
      <c r="BLW27" s="862"/>
      <c r="BLX27" s="863"/>
      <c r="BLY27" s="857"/>
      <c r="BLZ27" s="847"/>
      <c r="BMA27" s="798"/>
      <c r="BMB27" s="862"/>
      <c r="BMC27" s="862"/>
      <c r="BMD27" s="862"/>
      <c r="BME27" s="862"/>
      <c r="BMF27" s="863"/>
      <c r="BMG27" s="857"/>
      <c r="BMH27" s="847"/>
      <c r="BMI27" s="798"/>
      <c r="BMJ27" s="862"/>
      <c r="BMK27" s="862"/>
      <c r="BML27" s="862"/>
      <c r="BMM27" s="862"/>
      <c r="BMN27" s="863"/>
      <c r="BMO27" s="857"/>
      <c r="BMP27" s="847"/>
      <c r="BMQ27" s="798"/>
      <c r="BMR27" s="862"/>
      <c r="BMS27" s="862"/>
      <c r="BMT27" s="862"/>
      <c r="BMU27" s="862"/>
      <c r="BMV27" s="863"/>
      <c r="BMW27" s="857"/>
      <c r="BMX27" s="847"/>
      <c r="BMY27" s="798"/>
      <c r="BMZ27" s="862"/>
      <c r="BNA27" s="862"/>
      <c r="BNB27" s="862"/>
      <c r="BNC27" s="862"/>
      <c r="BND27" s="863"/>
      <c r="BNE27" s="857"/>
      <c r="BNF27" s="847"/>
      <c r="BNG27" s="798"/>
      <c r="BNH27" s="862"/>
      <c r="BNI27" s="862"/>
      <c r="BNJ27" s="862"/>
      <c r="BNK27" s="862"/>
      <c r="BNL27" s="863"/>
      <c r="BNM27" s="857"/>
      <c r="BNN27" s="847"/>
      <c r="BNO27" s="798"/>
      <c r="BNP27" s="862"/>
      <c r="BNQ27" s="862"/>
      <c r="BNR27" s="862"/>
      <c r="BNS27" s="862"/>
      <c r="BNT27" s="863"/>
      <c r="BNU27" s="857"/>
      <c r="BNV27" s="847"/>
      <c r="BNW27" s="798"/>
      <c r="BNX27" s="862"/>
      <c r="BNY27" s="862"/>
      <c r="BNZ27" s="862"/>
      <c r="BOA27" s="862"/>
      <c r="BOB27" s="863"/>
      <c r="BOC27" s="857"/>
      <c r="BOD27" s="847"/>
      <c r="BOE27" s="798"/>
      <c r="BOF27" s="862"/>
      <c r="BOG27" s="862"/>
      <c r="BOH27" s="862"/>
      <c r="BOI27" s="862"/>
      <c r="BOJ27" s="863"/>
      <c r="BOK27" s="857"/>
      <c r="BOL27" s="847"/>
      <c r="BOM27" s="798"/>
      <c r="BON27" s="862"/>
      <c r="BOO27" s="862"/>
      <c r="BOP27" s="862"/>
      <c r="BOQ27" s="862"/>
      <c r="BOR27" s="863"/>
      <c r="BOS27" s="857"/>
      <c r="BOT27" s="847"/>
      <c r="BOU27" s="798"/>
      <c r="BOV27" s="862"/>
      <c r="BOW27" s="862"/>
      <c r="BOX27" s="862"/>
      <c r="BOY27" s="862"/>
      <c r="BOZ27" s="863"/>
      <c r="BPA27" s="857"/>
      <c r="BPB27" s="847"/>
      <c r="BPC27" s="798"/>
      <c r="BPD27" s="862"/>
      <c r="BPE27" s="862"/>
      <c r="BPF27" s="862"/>
      <c r="BPG27" s="862"/>
      <c r="BPH27" s="863"/>
      <c r="BPI27" s="857"/>
      <c r="BPJ27" s="847"/>
      <c r="BPK27" s="798"/>
      <c r="BPL27" s="862"/>
      <c r="BPM27" s="862"/>
      <c r="BPN27" s="862"/>
      <c r="BPO27" s="862"/>
      <c r="BPP27" s="863"/>
      <c r="BPQ27" s="857"/>
      <c r="BPR27" s="847"/>
      <c r="BPS27" s="798"/>
      <c r="BPT27" s="862"/>
      <c r="BPU27" s="862"/>
      <c r="BPV27" s="862"/>
      <c r="BPW27" s="862"/>
      <c r="BPX27" s="863"/>
      <c r="BPY27" s="857"/>
      <c r="BPZ27" s="847"/>
      <c r="BQA27" s="798"/>
      <c r="BQB27" s="862"/>
      <c r="BQC27" s="862"/>
      <c r="BQD27" s="862"/>
      <c r="BQE27" s="862"/>
      <c r="BQF27" s="863"/>
      <c r="BQG27" s="857"/>
      <c r="BQH27" s="847"/>
      <c r="BQI27" s="798"/>
      <c r="BQJ27" s="862"/>
      <c r="BQK27" s="862"/>
      <c r="BQL27" s="862"/>
      <c r="BQM27" s="862"/>
      <c r="BQN27" s="863"/>
      <c r="BQO27" s="857"/>
      <c r="BQP27" s="847"/>
      <c r="BQQ27" s="798"/>
      <c r="BQR27" s="862"/>
      <c r="BQS27" s="862"/>
      <c r="BQT27" s="862"/>
      <c r="BQU27" s="862"/>
      <c r="BQV27" s="863"/>
      <c r="BQW27" s="857"/>
      <c r="BQX27" s="847"/>
      <c r="BQY27" s="798"/>
      <c r="BQZ27" s="862"/>
      <c r="BRA27" s="862"/>
      <c r="BRB27" s="862"/>
      <c r="BRC27" s="862"/>
      <c r="BRD27" s="863"/>
      <c r="BRE27" s="857"/>
      <c r="BRF27" s="847"/>
      <c r="BRG27" s="798"/>
      <c r="BRH27" s="862"/>
      <c r="BRI27" s="862"/>
      <c r="BRJ27" s="862"/>
      <c r="BRK27" s="862"/>
      <c r="BRL27" s="863"/>
      <c r="BRM27" s="857"/>
      <c r="BRN27" s="847"/>
      <c r="BRO27" s="798"/>
      <c r="BRP27" s="862"/>
      <c r="BRQ27" s="862"/>
      <c r="BRR27" s="862"/>
      <c r="BRS27" s="862"/>
      <c r="BRT27" s="863"/>
      <c r="BRU27" s="857"/>
      <c r="BRV27" s="847"/>
      <c r="BRW27" s="798"/>
      <c r="BRX27" s="862"/>
      <c r="BRY27" s="862"/>
      <c r="BRZ27" s="862"/>
      <c r="BSA27" s="862"/>
      <c r="BSB27" s="863"/>
      <c r="BSC27" s="857"/>
      <c r="BSD27" s="847"/>
      <c r="BSE27" s="798"/>
      <c r="BSF27" s="862"/>
      <c r="BSG27" s="862"/>
      <c r="BSH27" s="862"/>
      <c r="BSI27" s="862"/>
      <c r="BSJ27" s="863"/>
      <c r="BSK27" s="857"/>
      <c r="BSL27" s="847"/>
      <c r="BSM27" s="798"/>
      <c r="BSN27" s="862"/>
      <c r="BSO27" s="862"/>
      <c r="BSP27" s="862"/>
      <c r="BSQ27" s="862"/>
      <c r="BSR27" s="863"/>
      <c r="BSS27" s="857"/>
      <c r="BST27" s="847"/>
      <c r="BSU27" s="798"/>
      <c r="BSV27" s="862"/>
      <c r="BSW27" s="862"/>
      <c r="BSX27" s="862"/>
      <c r="BSY27" s="862"/>
      <c r="BSZ27" s="863"/>
      <c r="BTA27" s="857"/>
      <c r="BTB27" s="847"/>
      <c r="BTC27" s="798"/>
      <c r="BTD27" s="862"/>
      <c r="BTE27" s="862"/>
      <c r="BTF27" s="862"/>
      <c r="BTG27" s="862"/>
      <c r="BTH27" s="863"/>
      <c r="BTI27" s="857"/>
      <c r="BTJ27" s="847"/>
      <c r="BTK27" s="798"/>
      <c r="BTL27" s="862"/>
      <c r="BTM27" s="862"/>
      <c r="BTN27" s="862"/>
      <c r="BTO27" s="862"/>
      <c r="BTP27" s="863"/>
      <c r="BTQ27" s="857"/>
      <c r="BTR27" s="847"/>
      <c r="BTS27" s="798"/>
      <c r="BTT27" s="862"/>
      <c r="BTU27" s="862"/>
      <c r="BTV27" s="862"/>
      <c r="BTW27" s="862"/>
      <c r="BTX27" s="863"/>
      <c r="BTY27" s="857"/>
      <c r="BTZ27" s="847"/>
      <c r="BUA27" s="798"/>
      <c r="BUB27" s="862"/>
      <c r="BUC27" s="862"/>
      <c r="BUD27" s="862"/>
      <c r="BUE27" s="862"/>
      <c r="BUF27" s="863"/>
      <c r="BUG27" s="857"/>
      <c r="BUH27" s="847"/>
      <c r="BUI27" s="798"/>
      <c r="BUJ27" s="862"/>
      <c r="BUK27" s="862"/>
      <c r="BUL27" s="862"/>
      <c r="BUM27" s="862"/>
      <c r="BUN27" s="863"/>
      <c r="BUO27" s="857"/>
      <c r="BUP27" s="847"/>
      <c r="BUQ27" s="798"/>
      <c r="BUR27" s="862"/>
      <c r="BUS27" s="862"/>
      <c r="BUT27" s="862"/>
      <c r="BUU27" s="862"/>
      <c r="BUV27" s="863"/>
      <c r="BUW27" s="857"/>
      <c r="BUX27" s="847"/>
      <c r="BUY27" s="798"/>
      <c r="BUZ27" s="862"/>
      <c r="BVA27" s="862"/>
      <c r="BVB27" s="862"/>
      <c r="BVC27" s="862"/>
      <c r="BVD27" s="863"/>
      <c r="BVE27" s="857"/>
      <c r="BVF27" s="847"/>
      <c r="BVG27" s="798"/>
      <c r="BVH27" s="862"/>
      <c r="BVI27" s="862"/>
      <c r="BVJ27" s="862"/>
      <c r="BVK27" s="862"/>
      <c r="BVL27" s="863"/>
      <c r="BVM27" s="857"/>
      <c r="BVN27" s="847"/>
      <c r="BVO27" s="798"/>
      <c r="BVP27" s="862"/>
      <c r="BVQ27" s="862"/>
      <c r="BVR27" s="862"/>
      <c r="BVS27" s="862"/>
      <c r="BVT27" s="863"/>
      <c r="BVU27" s="857"/>
      <c r="BVV27" s="847"/>
      <c r="BVW27" s="798"/>
      <c r="BVX27" s="862"/>
      <c r="BVY27" s="862"/>
      <c r="BVZ27" s="862"/>
      <c r="BWA27" s="862"/>
      <c r="BWB27" s="863"/>
      <c r="BWC27" s="857"/>
      <c r="BWD27" s="847"/>
      <c r="BWE27" s="798"/>
      <c r="BWF27" s="862"/>
      <c r="BWG27" s="862"/>
      <c r="BWH27" s="862"/>
      <c r="BWI27" s="862"/>
      <c r="BWJ27" s="863"/>
      <c r="BWK27" s="857"/>
      <c r="BWL27" s="847"/>
      <c r="BWM27" s="798"/>
      <c r="BWN27" s="862"/>
      <c r="BWO27" s="862"/>
      <c r="BWP27" s="862"/>
      <c r="BWQ27" s="862"/>
      <c r="BWR27" s="863"/>
      <c r="BWS27" s="857"/>
      <c r="BWT27" s="847"/>
      <c r="BWU27" s="798"/>
      <c r="BWV27" s="862"/>
      <c r="BWW27" s="862"/>
      <c r="BWX27" s="862"/>
      <c r="BWY27" s="862"/>
      <c r="BWZ27" s="863"/>
      <c r="BXA27" s="857"/>
      <c r="BXB27" s="847"/>
      <c r="BXC27" s="798"/>
      <c r="BXD27" s="862"/>
      <c r="BXE27" s="862"/>
      <c r="BXF27" s="862"/>
      <c r="BXG27" s="862"/>
      <c r="BXH27" s="863"/>
      <c r="BXI27" s="857"/>
      <c r="BXJ27" s="847"/>
      <c r="BXK27" s="798"/>
      <c r="BXL27" s="862"/>
      <c r="BXM27" s="862"/>
      <c r="BXN27" s="862"/>
      <c r="BXO27" s="862"/>
      <c r="BXP27" s="863"/>
      <c r="BXQ27" s="857"/>
      <c r="BXR27" s="847"/>
      <c r="BXS27" s="798"/>
      <c r="BXT27" s="862"/>
      <c r="BXU27" s="862"/>
      <c r="BXV27" s="862"/>
      <c r="BXW27" s="862"/>
      <c r="BXX27" s="863"/>
      <c r="BXY27" s="857"/>
      <c r="BXZ27" s="847"/>
      <c r="BYA27" s="798"/>
      <c r="BYB27" s="862"/>
      <c r="BYC27" s="862"/>
      <c r="BYD27" s="862"/>
      <c r="BYE27" s="862"/>
      <c r="BYF27" s="863"/>
      <c r="BYG27" s="857"/>
      <c r="BYH27" s="847"/>
      <c r="BYI27" s="798"/>
      <c r="BYJ27" s="862"/>
      <c r="BYK27" s="862"/>
      <c r="BYL27" s="862"/>
      <c r="BYM27" s="862"/>
      <c r="BYN27" s="863"/>
      <c r="BYO27" s="857"/>
      <c r="BYP27" s="847"/>
      <c r="BYQ27" s="798"/>
      <c r="BYR27" s="862"/>
      <c r="BYS27" s="862"/>
      <c r="BYT27" s="862"/>
      <c r="BYU27" s="862"/>
      <c r="BYV27" s="863"/>
      <c r="BYW27" s="857"/>
      <c r="BYX27" s="847"/>
      <c r="BYY27" s="798"/>
      <c r="BYZ27" s="862"/>
      <c r="BZA27" s="862"/>
      <c r="BZB27" s="862"/>
      <c r="BZC27" s="862"/>
      <c r="BZD27" s="863"/>
      <c r="BZE27" s="857"/>
      <c r="BZF27" s="847"/>
      <c r="BZG27" s="798"/>
      <c r="BZH27" s="862"/>
      <c r="BZI27" s="862"/>
      <c r="BZJ27" s="862"/>
      <c r="BZK27" s="862"/>
      <c r="BZL27" s="863"/>
      <c r="BZM27" s="857"/>
      <c r="BZN27" s="847"/>
      <c r="BZO27" s="798"/>
      <c r="BZP27" s="862"/>
      <c r="BZQ27" s="862"/>
      <c r="BZR27" s="862"/>
      <c r="BZS27" s="862"/>
      <c r="BZT27" s="863"/>
      <c r="BZU27" s="857"/>
      <c r="BZV27" s="847"/>
      <c r="BZW27" s="798"/>
      <c r="BZX27" s="862"/>
      <c r="BZY27" s="862"/>
      <c r="BZZ27" s="862"/>
      <c r="CAA27" s="862"/>
      <c r="CAB27" s="863"/>
      <c r="CAC27" s="857"/>
      <c r="CAD27" s="847"/>
      <c r="CAE27" s="798"/>
      <c r="CAF27" s="862"/>
      <c r="CAG27" s="862"/>
      <c r="CAH27" s="862"/>
      <c r="CAI27" s="862"/>
      <c r="CAJ27" s="863"/>
      <c r="CAK27" s="857"/>
      <c r="CAL27" s="847"/>
      <c r="CAM27" s="798"/>
      <c r="CAN27" s="862"/>
      <c r="CAO27" s="862"/>
      <c r="CAP27" s="862"/>
      <c r="CAQ27" s="862"/>
      <c r="CAR27" s="863"/>
      <c r="CAS27" s="857"/>
      <c r="CAT27" s="847"/>
      <c r="CAU27" s="798"/>
      <c r="CAV27" s="862"/>
      <c r="CAW27" s="862"/>
      <c r="CAX27" s="862"/>
      <c r="CAY27" s="862"/>
      <c r="CAZ27" s="863"/>
      <c r="CBA27" s="857"/>
      <c r="CBB27" s="847"/>
      <c r="CBC27" s="798"/>
      <c r="CBD27" s="862"/>
      <c r="CBE27" s="862"/>
      <c r="CBF27" s="862"/>
      <c r="CBG27" s="862"/>
      <c r="CBH27" s="863"/>
      <c r="CBI27" s="857"/>
      <c r="CBJ27" s="847"/>
      <c r="CBK27" s="798"/>
      <c r="CBL27" s="862"/>
      <c r="CBM27" s="862"/>
      <c r="CBN27" s="862"/>
      <c r="CBO27" s="862"/>
      <c r="CBP27" s="863"/>
      <c r="CBQ27" s="857"/>
      <c r="CBR27" s="847"/>
      <c r="CBS27" s="798"/>
      <c r="CBT27" s="862"/>
      <c r="CBU27" s="862"/>
      <c r="CBV27" s="862"/>
      <c r="CBW27" s="862"/>
      <c r="CBX27" s="863"/>
      <c r="CBY27" s="857"/>
      <c r="CBZ27" s="847"/>
      <c r="CCA27" s="798"/>
      <c r="CCB27" s="862"/>
      <c r="CCC27" s="862"/>
      <c r="CCD27" s="862"/>
      <c r="CCE27" s="862"/>
      <c r="CCF27" s="863"/>
      <c r="CCG27" s="857"/>
      <c r="CCH27" s="847"/>
      <c r="CCI27" s="798"/>
      <c r="CCJ27" s="862"/>
      <c r="CCK27" s="862"/>
      <c r="CCL27" s="862"/>
      <c r="CCM27" s="862"/>
      <c r="CCN27" s="863"/>
      <c r="CCO27" s="857"/>
      <c r="CCP27" s="847"/>
      <c r="CCQ27" s="798"/>
      <c r="CCR27" s="862"/>
      <c r="CCS27" s="862"/>
      <c r="CCT27" s="862"/>
      <c r="CCU27" s="862"/>
      <c r="CCV27" s="863"/>
      <c r="CCW27" s="857"/>
      <c r="CCX27" s="847"/>
      <c r="CCY27" s="798"/>
      <c r="CCZ27" s="862"/>
      <c r="CDA27" s="862"/>
      <c r="CDB27" s="862"/>
      <c r="CDC27" s="862"/>
      <c r="CDD27" s="863"/>
      <c r="CDE27" s="857"/>
      <c r="CDF27" s="847"/>
      <c r="CDG27" s="798"/>
      <c r="CDH27" s="862"/>
      <c r="CDI27" s="862"/>
      <c r="CDJ27" s="862"/>
      <c r="CDK27" s="862"/>
      <c r="CDL27" s="863"/>
      <c r="CDM27" s="857"/>
      <c r="CDN27" s="847"/>
      <c r="CDO27" s="798"/>
      <c r="CDP27" s="862"/>
      <c r="CDQ27" s="862"/>
      <c r="CDR27" s="862"/>
      <c r="CDS27" s="862"/>
      <c r="CDT27" s="863"/>
      <c r="CDU27" s="857"/>
      <c r="CDV27" s="847"/>
      <c r="CDW27" s="798"/>
      <c r="CDX27" s="862"/>
      <c r="CDY27" s="862"/>
      <c r="CDZ27" s="862"/>
      <c r="CEA27" s="862"/>
      <c r="CEB27" s="863"/>
      <c r="CEC27" s="857"/>
      <c r="CED27" s="847"/>
      <c r="CEE27" s="798"/>
      <c r="CEF27" s="862"/>
      <c r="CEG27" s="862"/>
      <c r="CEH27" s="862"/>
      <c r="CEI27" s="862"/>
      <c r="CEJ27" s="863"/>
      <c r="CEK27" s="857"/>
      <c r="CEL27" s="847"/>
      <c r="CEM27" s="798"/>
      <c r="CEN27" s="862"/>
      <c r="CEO27" s="862"/>
      <c r="CEP27" s="862"/>
      <c r="CEQ27" s="862"/>
      <c r="CER27" s="863"/>
      <c r="CES27" s="857"/>
      <c r="CET27" s="847"/>
      <c r="CEU27" s="798"/>
      <c r="CEV27" s="862"/>
      <c r="CEW27" s="862"/>
      <c r="CEX27" s="862"/>
      <c r="CEY27" s="862"/>
      <c r="CEZ27" s="863"/>
      <c r="CFA27" s="857"/>
      <c r="CFB27" s="847"/>
      <c r="CFC27" s="798"/>
      <c r="CFD27" s="862"/>
      <c r="CFE27" s="862"/>
      <c r="CFF27" s="862"/>
      <c r="CFG27" s="862"/>
      <c r="CFH27" s="863"/>
      <c r="CFI27" s="857"/>
      <c r="CFJ27" s="847"/>
      <c r="CFK27" s="798"/>
      <c r="CFL27" s="862"/>
      <c r="CFM27" s="862"/>
      <c r="CFN27" s="862"/>
      <c r="CFO27" s="862"/>
      <c r="CFP27" s="863"/>
      <c r="CFQ27" s="857"/>
      <c r="CFR27" s="847"/>
      <c r="CFS27" s="798"/>
      <c r="CFT27" s="862"/>
      <c r="CFU27" s="862"/>
      <c r="CFV27" s="862"/>
      <c r="CFW27" s="862"/>
      <c r="CFX27" s="863"/>
      <c r="CFY27" s="857"/>
      <c r="CFZ27" s="847"/>
      <c r="CGA27" s="798"/>
      <c r="CGB27" s="862"/>
      <c r="CGC27" s="862"/>
      <c r="CGD27" s="862"/>
      <c r="CGE27" s="862"/>
      <c r="CGF27" s="863"/>
      <c r="CGG27" s="857"/>
      <c r="CGH27" s="847"/>
      <c r="CGI27" s="798"/>
      <c r="CGJ27" s="862"/>
      <c r="CGK27" s="862"/>
      <c r="CGL27" s="862"/>
      <c r="CGM27" s="862"/>
      <c r="CGN27" s="863"/>
      <c r="CGO27" s="857"/>
      <c r="CGP27" s="847"/>
      <c r="CGQ27" s="798"/>
      <c r="CGR27" s="862"/>
      <c r="CGS27" s="862"/>
      <c r="CGT27" s="862"/>
      <c r="CGU27" s="862"/>
      <c r="CGV27" s="863"/>
      <c r="CGW27" s="857"/>
      <c r="CGX27" s="847"/>
      <c r="CGY27" s="798"/>
      <c r="CGZ27" s="862"/>
      <c r="CHA27" s="862"/>
      <c r="CHB27" s="862"/>
      <c r="CHC27" s="862"/>
      <c r="CHD27" s="863"/>
      <c r="CHE27" s="857"/>
      <c r="CHF27" s="847"/>
      <c r="CHG27" s="798"/>
      <c r="CHH27" s="862"/>
      <c r="CHI27" s="862"/>
      <c r="CHJ27" s="862"/>
      <c r="CHK27" s="862"/>
      <c r="CHL27" s="863"/>
      <c r="CHM27" s="857"/>
      <c r="CHN27" s="847"/>
      <c r="CHO27" s="798"/>
      <c r="CHP27" s="862"/>
      <c r="CHQ27" s="862"/>
      <c r="CHR27" s="862"/>
      <c r="CHS27" s="862"/>
      <c r="CHT27" s="863"/>
      <c r="CHU27" s="857"/>
      <c r="CHV27" s="847"/>
      <c r="CHW27" s="798"/>
      <c r="CHX27" s="862"/>
      <c r="CHY27" s="862"/>
      <c r="CHZ27" s="862"/>
      <c r="CIA27" s="862"/>
      <c r="CIB27" s="863"/>
      <c r="CIC27" s="857"/>
      <c r="CID27" s="847"/>
      <c r="CIE27" s="798"/>
      <c r="CIF27" s="862"/>
      <c r="CIG27" s="862"/>
      <c r="CIH27" s="862"/>
      <c r="CII27" s="862"/>
      <c r="CIJ27" s="863"/>
      <c r="CIK27" s="857"/>
      <c r="CIL27" s="847"/>
      <c r="CIM27" s="798"/>
      <c r="CIN27" s="862"/>
      <c r="CIO27" s="862"/>
      <c r="CIP27" s="862"/>
      <c r="CIQ27" s="862"/>
      <c r="CIR27" s="863"/>
      <c r="CIS27" s="857"/>
      <c r="CIT27" s="847"/>
      <c r="CIU27" s="798"/>
      <c r="CIV27" s="862"/>
      <c r="CIW27" s="862"/>
      <c r="CIX27" s="862"/>
      <c r="CIY27" s="862"/>
      <c r="CIZ27" s="863"/>
      <c r="CJA27" s="857"/>
      <c r="CJB27" s="847"/>
      <c r="CJC27" s="798"/>
      <c r="CJD27" s="862"/>
      <c r="CJE27" s="862"/>
      <c r="CJF27" s="862"/>
      <c r="CJG27" s="862"/>
      <c r="CJH27" s="863"/>
      <c r="CJI27" s="857"/>
      <c r="CJJ27" s="847"/>
      <c r="CJK27" s="798"/>
      <c r="CJL27" s="862"/>
      <c r="CJM27" s="862"/>
      <c r="CJN27" s="862"/>
      <c r="CJO27" s="862"/>
      <c r="CJP27" s="863"/>
      <c r="CJQ27" s="857"/>
      <c r="CJR27" s="847"/>
      <c r="CJS27" s="798"/>
      <c r="CJT27" s="862"/>
      <c r="CJU27" s="862"/>
      <c r="CJV27" s="862"/>
      <c r="CJW27" s="862"/>
      <c r="CJX27" s="863"/>
      <c r="CJY27" s="857"/>
      <c r="CJZ27" s="847"/>
      <c r="CKA27" s="798"/>
      <c r="CKB27" s="862"/>
      <c r="CKC27" s="862"/>
      <c r="CKD27" s="862"/>
      <c r="CKE27" s="862"/>
      <c r="CKF27" s="863"/>
      <c r="CKG27" s="857"/>
      <c r="CKH27" s="847"/>
      <c r="CKI27" s="798"/>
      <c r="CKJ27" s="862"/>
      <c r="CKK27" s="862"/>
      <c r="CKL27" s="862"/>
      <c r="CKM27" s="862"/>
      <c r="CKN27" s="863"/>
      <c r="CKO27" s="857"/>
      <c r="CKP27" s="847"/>
      <c r="CKQ27" s="798"/>
      <c r="CKR27" s="862"/>
      <c r="CKS27" s="862"/>
      <c r="CKT27" s="862"/>
      <c r="CKU27" s="862"/>
      <c r="CKV27" s="863"/>
      <c r="CKW27" s="857"/>
      <c r="CKX27" s="847"/>
      <c r="CKY27" s="798"/>
      <c r="CKZ27" s="862"/>
      <c r="CLA27" s="862"/>
      <c r="CLB27" s="862"/>
      <c r="CLC27" s="862"/>
      <c r="CLD27" s="863"/>
      <c r="CLE27" s="857"/>
      <c r="CLF27" s="847"/>
      <c r="CLG27" s="798"/>
      <c r="CLH27" s="862"/>
      <c r="CLI27" s="862"/>
      <c r="CLJ27" s="862"/>
      <c r="CLK27" s="862"/>
      <c r="CLL27" s="863"/>
      <c r="CLM27" s="857"/>
      <c r="CLN27" s="847"/>
      <c r="CLO27" s="798"/>
      <c r="CLP27" s="862"/>
      <c r="CLQ27" s="862"/>
      <c r="CLR27" s="862"/>
      <c r="CLS27" s="862"/>
      <c r="CLT27" s="863"/>
      <c r="CLU27" s="857"/>
      <c r="CLV27" s="847"/>
      <c r="CLW27" s="798"/>
      <c r="CLX27" s="862"/>
      <c r="CLY27" s="862"/>
      <c r="CLZ27" s="862"/>
      <c r="CMA27" s="862"/>
      <c r="CMB27" s="863"/>
      <c r="CMC27" s="857"/>
      <c r="CMD27" s="847"/>
      <c r="CME27" s="798"/>
      <c r="CMF27" s="862"/>
      <c r="CMG27" s="862"/>
      <c r="CMH27" s="862"/>
      <c r="CMI27" s="862"/>
      <c r="CMJ27" s="863"/>
      <c r="CMK27" s="857"/>
      <c r="CML27" s="847"/>
      <c r="CMM27" s="798"/>
      <c r="CMN27" s="862"/>
      <c r="CMO27" s="862"/>
      <c r="CMP27" s="862"/>
      <c r="CMQ27" s="862"/>
      <c r="CMR27" s="863"/>
      <c r="CMS27" s="857"/>
      <c r="CMT27" s="847"/>
      <c r="CMU27" s="798"/>
      <c r="CMV27" s="862"/>
      <c r="CMW27" s="862"/>
      <c r="CMX27" s="862"/>
      <c r="CMY27" s="862"/>
      <c r="CMZ27" s="863"/>
      <c r="CNA27" s="857"/>
      <c r="CNB27" s="847"/>
      <c r="CNC27" s="798"/>
      <c r="CND27" s="862"/>
      <c r="CNE27" s="862"/>
      <c r="CNF27" s="862"/>
      <c r="CNG27" s="862"/>
      <c r="CNH27" s="863"/>
      <c r="CNI27" s="857"/>
      <c r="CNJ27" s="847"/>
      <c r="CNK27" s="798"/>
      <c r="CNL27" s="862"/>
      <c r="CNM27" s="862"/>
      <c r="CNN27" s="862"/>
      <c r="CNO27" s="862"/>
      <c r="CNP27" s="863"/>
      <c r="CNQ27" s="857"/>
      <c r="CNR27" s="847"/>
      <c r="CNS27" s="798"/>
      <c r="CNT27" s="862"/>
      <c r="CNU27" s="862"/>
      <c r="CNV27" s="862"/>
      <c r="CNW27" s="862"/>
      <c r="CNX27" s="863"/>
      <c r="CNY27" s="857"/>
      <c r="CNZ27" s="847"/>
      <c r="COA27" s="798"/>
      <c r="COB27" s="862"/>
      <c r="COC27" s="862"/>
      <c r="COD27" s="862"/>
      <c r="COE27" s="862"/>
      <c r="COF27" s="863"/>
      <c r="COG27" s="857"/>
      <c r="COH27" s="847"/>
      <c r="COI27" s="798"/>
      <c r="COJ27" s="862"/>
      <c r="COK27" s="862"/>
      <c r="COL27" s="862"/>
      <c r="COM27" s="862"/>
      <c r="CON27" s="863"/>
      <c r="COO27" s="857"/>
      <c r="COP27" s="847"/>
      <c r="COQ27" s="798"/>
      <c r="COR27" s="862"/>
      <c r="COS27" s="862"/>
      <c r="COT27" s="862"/>
      <c r="COU27" s="862"/>
      <c r="COV27" s="863"/>
      <c r="COW27" s="857"/>
      <c r="COX27" s="847"/>
      <c r="COY27" s="798"/>
      <c r="COZ27" s="862"/>
      <c r="CPA27" s="862"/>
      <c r="CPB27" s="862"/>
      <c r="CPC27" s="862"/>
      <c r="CPD27" s="863"/>
      <c r="CPE27" s="857"/>
      <c r="CPF27" s="847"/>
      <c r="CPG27" s="798"/>
      <c r="CPH27" s="862"/>
      <c r="CPI27" s="862"/>
      <c r="CPJ27" s="862"/>
      <c r="CPK27" s="862"/>
      <c r="CPL27" s="863"/>
      <c r="CPM27" s="857"/>
      <c r="CPN27" s="847"/>
      <c r="CPO27" s="798"/>
      <c r="CPP27" s="862"/>
      <c r="CPQ27" s="862"/>
      <c r="CPR27" s="862"/>
      <c r="CPS27" s="862"/>
      <c r="CPT27" s="863"/>
      <c r="CPU27" s="857"/>
      <c r="CPV27" s="847"/>
      <c r="CPW27" s="798"/>
      <c r="CPX27" s="862"/>
      <c r="CPY27" s="862"/>
      <c r="CPZ27" s="862"/>
      <c r="CQA27" s="862"/>
      <c r="CQB27" s="863"/>
      <c r="CQC27" s="857"/>
      <c r="CQD27" s="847"/>
      <c r="CQE27" s="798"/>
      <c r="CQF27" s="862"/>
      <c r="CQG27" s="862"/>
      <c r="CQH27" s="862"/>
      <c r="CQI27" s="862"/>
      <c r="CQJ27" s="863"/>
      <c r="CQK27" s="857"/>
      <c r="CQL27" s="847"/>
      <c r="CQM27" s="798"/>
      <c r="CQN27" s="862"/>
      <c r="CQO27" s="862"/>
      <c r="CQP27" s="862"/>
      <c r="CQQ27" s="862"/>
      <c r="CQR27" s="863"/>
      <c r="CQS27" s="857"/>
      <c r="CQT27" s="847"/>
      <c r="CQU27" s="798"/>
      <c r="CQV27" s="862"/>
      <c r="CQW27" s="862"/>
      <c r="CQX27" s="862"/>
      <c r="CQY27" s="862"/>
      <c r="CQZ27" s="863"/>
      <c r="CRA27" s="857"/>
      <c r="CRB27" s="847"/>
      <c r="CRC27" s="798"/>
      <c r="CRD27" s="862"/>
      <c r="CRE27" s="862"/>
      <c r="CRF27" s="862"/>
      <c r="CRG27" s="862"/>
      <c r="CRH27" s="863"/>
      <c r="CRI27" s="857"/>
      <c r="CRJ27" s="847"/>
      <c r="CRK27" s="798"/>
      <c r="CRL27" s="862"/>
      <c r="CRM27" s="862"/>
      <c r="CRN27" s="862"/>
      <c r="CRO27" s="862"/>
      <c r="CRP27" s="863"/>
      <c r="CRQ27" s="857"/>
      <c r="CRR27" s="847"/>
      <c r="CRS27" s="798"/>
      <c r="CRT27" s="862"/>
      <c r="CRU27" s="862"/>
      <c r="CRV27" s="862"/>
      <c r="CRW27" s="862"/>
      <c r="CRX27" s="863"/>
      <c r="CRY27" s="857"/>
      <c r="CRZ27" s="847"/>
      <c r="CSA27" s="798"/>
      <c r="CSB27" s="862"/>
      <c r="CSC27" s="862"/>
      <c r="CSD27" s="862"/>
      <c r="CSE27" s="862"/>
      <c r="CSF27" s="863"/>
      <c r="CSG27" s="857"/>
      <c r="CSH27" s="847"/>
      <c r="CSI27" s="798"/>
      <c r="CSJ27" s="862"/>
      <c r="CSK27" s="862"/>
      <c r="CSL27" s="862"/>
      <c r="CSM27" s="862"/>
      <c r="CSN27" s="863"/>
      <c r="CSO27" s="857"/>
      <c r="CSP27" s="847"/>
      <c r="CSQ27" s="798"/>
      <c r="CSR27" s="862"/>
      <c r="CSS27" s="862"/>
      <c r="CST27" s="862"/>
      <c r="CSU27" s="862"/>
      <c r="CSV27" s="863"/>
      <c r="CSW27" s="857"/>
      <c r="CSX27" s="847"/>
      <c r="CSY27" s="798"/>
      <c r="CSZ27" s="862"/>
      <c r="CTA27" s="862"/>
      <c r="CTB27" s="862"/>
      <c r="CTC27" s="862"/>
      <c r="CTD27" s="863"/>
      <c r="CTE27" s="857"/>
      <c r="CTF27" s="847"/>
      <c r="CTG27" s="798"/>
      <c r="CTH27" s="862"/>
      <c r="CTI27" s="862"/>
      <c r="CTJ27" s="862"/>
      <c r="CTK27" s="862"/>
      <c r="CTL27" s="863"/>
      <c r="CTM27" s="857"/>
      <c r="CTN27" s="847"/>
      <c r="CTO27" s="798"/>
      <c r="CTP27" s="862"/>
      <c r="CTQ27" s="862"/>
      <c r="CTR27" s="862"/>
      <c r="CTS27" s="862"/>
      <c r="CTT27" s="863"/>
      <c r="CTU27" s="857"/>
      <c r="CTV27" s="847"/>
      <c r="CTW27" s="798"/>
      <c r="CTX27" s="862"/>
      <c r="CTY27" s="862"/>
      <c r="CTZ27" s="862"/>
      <c r="CUA27" s="862"/>
      <c r="CUB27" s="863"/>
      <c r="CUC27" s="857"/>
      <c r="CUD27" s="847"/>
      <c r="CUE27" s="798"/>
      <c r="CUF27" s="862"/>
      <c r="CUG27" s="862"/>
      <c r="CUH27" s="862"/>
      <c r="CUI27" s="862"/>
      <c r="CUJ27" s="863"/>
      <c r="CUK27" s="857"/>
      <c r="CUL27" s="847"/>
      <c r="CUM27" s="798"/>
      <c r="CUN27" s="862"/>
      <c r="CUO27" s="862"/>
      <c r="CUP27" s="862"/>
      <c r="CUQ27" s="862"/>
      <c r="CUR27" s="863"/>
      <c r="CUS27" s="857"/>
      <c r="CUT27" s="847"/>
      <c r="CUU27" s="798"/>
      <c r="CUV27" s="862"/>
      <c r="CUW27" s="862"/>
      <c r="CUX27" s="862"/>
      <c r="CUY27" s="862"/>
      <c r="CUZ27" s="863"/>
      <c r="CVA27" s="857"/>
      <c r="CVB27" s="847"/>
      <c r="CVC27" s="798"/>
      <c r="CVD27" s="862"/>
      <c r="CVE27" s="862"/>
      <c r="CVF27" s="862"/>
      <c r="CVG27" s="862"/>
      <c r="CVH27" s="863"/>
      <c r="CVI27" s="857"/>
      <c r="CVJ27" s="847"/>
      <c r="CVK27" s="798"/>
      <c r="CVL27" s="862"/>
      <c r="CVM27" s="862"/>
      <c r="CVN27" s="862"/>
      <c r="CVO27" s="862"/>
      <c r="CVP27" s="863"/>
      <c r="CVQ27" s="857"/>
      <c r="CVR27" s="847"/>
      <c r="CVS27" s="798"/>
      <c r="CVT27" s="862"/>
      <c r="CVU27" s="862"/>
      <c r="CVV27" s="862"/>
      <c r="CVW27" s="862"/>
      <c r="CVX27" s="863"/>
      <c r="CVY27" s="857"/>
      <c r="CVZ27" s="847"/>
      <c r="CWA27" s="798"/>
      <c r="CWB27" s="862"/>
      <c r="CWC27" s="862"/>
      <c r="CWD27" s="862"/>
      <c r="CWE27" s="862"/>
      <c r="CWF27" s="863"/>
      <c r="CWG27" s="857"/>
      <c r="CWH27" s="847"/>
      <c r="CWI27" s="798"/>
      <c r="CWJ27" s="862"/>
      <c r="CWK27" s="862"/>
      <c r="CWL27" s="862"/>
      <c r="CWM27" s="862"/>
      <c r="CWN27" s="863"/>
      <c r="CWO27" s="857"/>
      <c r="CWP27" s="847"/>
      <c r="CWQ27" s="798"/>
      <c r="CWR27" s="862"/>
      <c r="CWS27" s="862"/>
      <c r="CWT27" s="862"/>
      <c r="CWU27" s="862"/>
      <c r="CWV27" s="863"/>
      <c r="CWW27" s="857"/>
      <c r="CWX27" s="847"/>
      <c r="CWY27" s="798"/>
      <c r="CWZ27" s="862"/>
      <c r="CXA27" s="862"/>
      <c r="CXB27" s="862"/>
      <c r="CXC27" s="862"/>
      <c r="CXD27" s="863"/>
      <c r="CXE27" s="857"/>
      <c r="CXF27" s="847"/>
      <c r="CXG27" s="798"/>
      <c r="CXH27" s="862"/>
      <c r="CXI27" s="862"/>
      <c r="CXJ27" s="862"/>
      <c r="CXK27" s="862"/>
      <c r="CXL27" s="863"/>
      <c r="CXM27" s="857"/>
      <c r="CXN27" s="847"/>
      <c r="CXO27" s="798"/>
      <c r="CXP27" s="862"/>
      <c r="CXQ27" s="862"/>
      <c r="CXR27" s="862"/>
      <c r="CXS27" s="862"/>
      <c r="CXT27" s="863"/>
      <c r="CXU27" s="857"/>
      <c r="CXV27" s="847"/>
      <c r="CXW27" s="798"/>
      <c r="CXX27" s="862"/>
      <c r="CXY27" s="862"/>
      <c r="CXZ27" s="862"/>
      <c r="CYA27" s="862"/>
      <c r="CYB27" s="863"/>
      <c r="CYC27" s="857"/>
      <c r="CYD27" s="847"/>
      <c r="CYE27" s="798"/>
      <c r="CYF27" s="862"/>
      <c r="CYG27" s="862"/>
      <c r="CYH27" s="862"/>
      <c r="CYI27" s="862"/>
      <c r="CYJ27" s="863"/>
      <c r="CYK27" s="857"/>
      <c r="CYL27" s="847"/>
      <c r="CYM27" s="798"/>
      <c r="CYN27" s="862"/>
      <c r="CYO27" s="862"/>
      <c r="CYP27" s="862"/>
      <c r="CYQ27" s="862"/>
      <c r="CYR27" s="863"/>
      <c r="CYS27" s="857"/>
      <c r="CYT27" s="847"/>
      <c r="CYU27" s="798"/>
      <c r="CYV27" s="862"/>
      <c r="CYW27" s="862"/>
      <c r="CYX27" s="862"/>
      <c r="CYY27" s="862"/>
      <c r="CYZ27" s="863"/>
      <c r="CZA27" s="857"/>
      <c r="CZB27" s="847"/>
      <c r="CZC27" s="798"/>
      <c r="CZD27" s="862"/>
      <c r="CZE27" s="862"/>
      <c r="CZF27" s="862"/>
      <c r="CZG27" s="862"/>
      <c r="CZH27" s="863"/>
      <c r="CZI27" s="857"/>
      <c r="CZJ27" s="847"/>
      <c r="CZK27" s="798"/>
      <c r="CZL27" s="862"/>
      <c r="CZM27" s="862"/>
      <c r="CZN27" s="862"/>
      <c r="CZO27" s="862"/>
      <c r="CZP27" s="863"/>
      <c r="CZQ27" s="857"/>
      <c r="CZR27" s="847"/>
      <c r="CZS27" s="798"/>
      <c r="CZT27" s="862"/>
      <c r="CZU27" s="862"/>
      <c r="CZV27" s="862"/>
      <c r="CZW27" s="862"/>
      <c r="CZX27" s="863"/>
      <c r="CZY27" s="857"/>
      <c r="CZZ27" s="847"/>
      <c r="DAA27" s="798"/>
      <c r="DAB27" s="862"/>
      <c r="DAC27" s="862"/>
      <c r="DAD27" s="862"/>
      <c r="DAE27" s="862"/>
      <c r="DAF27" s="863"/>
      <c r="DAG27" s="857"/>
      <c r="DAH27" s="847"/>
      <c r="DAI27" s="798"/>
      <c r="DAJ27" s="862"/>
      <c r="DAK27" s="862"/>
      <c r="DAL27" s="862"/>
      <c r="DAM27" s="862"/>
      <c r="DAN27" s="863"/>
      <c r="DAO27" s="857"/>
      <c r="DAP27" s="847"/>
      <c r="DAQ27" s="798"/>
      <c r="DAR27" s="862"/>
      <c r="DAS27" s="862"/>
      <c r="DAT27" s="862"/>
      <c r="DAU27" s="862"/>
      <c r="DAV27" s="863"/>
      <c r="DAW27" s="857"/>
      <c r="DAX27" s="847"/>
      <c r="DAY27" s="798"/>
      <c r="DAZ27" s="862"/>
      <c r="DBA27" s="862"/>
      <c r="DBB27" s="862"/>
      <c r="DBC27" s="862"/>
      <c r="DBD27" s="863"/>
      <c r="DBE27" s="857"/>
      <c r="DBF27" s="847"/>
      <c r="DBG27" s="798"/>
      <c r="DBH27" s="862"/>
      <c r="DBI27" s="862"/>
      <c r="DBJ27" s="862"/>
      <c r="DBK27" s="862"/>
      <c r="DBL27" s="863"/>
      <c r="DBM27" s="857"/>
      <c r="DBN27" s="847"/>
      <c r="DBO27" s="798"/>
      <c r="DBP27" s="862"/>
      <c r="DBQ27" s="862"/>
      <c r="DBR27" s="862"/>
      <c r="DBS27" s="862"/>
      <c r="DBT27" s="863"/>
      <c r="DBU27" s="857"/>
      <c r="DBV27" s="847"/>
      <c r="DBW27" s="798"/>
      <c r="DBX27" s="862"/>
      <c r="DBY27" s="862"/>
      <c r="DBZ27" s="862"/>
      <c r="DCA27" s="862"/>
      <c r="DCB27" s="863"/>
      <c r="DCC27" s="857"/>
      <c r="DCD27" s="847"/>
      <c r="DCE27" s="798"/>
      <c r="DCF27" s="862"/>
      <c r="DCG27" s="862"/>
      <c r="DCH27" s="862"/>
      <c r="DCI27" s="862"/>
      <c r="DCJ27" s="863"/>
      <c r="DCK27" s="857"/>
      <c r="DCL27" s="847"/>
      <c r="DCM27" s="798"/>
      <c r="DCN27" s="862"/>
      <c r="DCO27" s="862"/>
      <c r="DCP27" s="862"/>
      <c r="DCQ27" s="862"/>
      <c r="DCR27" s="863"/>
      <c r="DCS27" s="857"/>
      <c r="DCT27" s="847"/>
      <c r="DCU27" s="798"/>
      <c r="DCV27" s="862"/>
      <c r="DCW27" s="862"/>
      <c r="DCX27" s="862"/>
      <c r="DCY27" s="862"/>
      <c r="DCZ27" s="863"/>
      <c r="DDA27" s="857"/>
      <c r="DDB27" s="847"/>
      <c r="DDC27" s="798"/>
      <c r="DDD27" s="862"/>
      <c r="DDE27" s="862"/>
      <c r="DDF27" s="862"/>
      <c r="DDG27" s="862"/>
      <c r="DDH27" s="863"/>
      <c r="DDI27" s="857"/>
      <c r="DDJ27" s="847"/>
      <c r="DDK27" s="798"/>
      <c r="DDL27" s="862"/>
      <c r="DDM27" s="862"/>
      <c r="DDN27" s="862"/>
      <c r="DDO27" s="862"/>
      <c r="DDP27" s="863"/>
      <c r="DDQ27" s="857"/>
      <c r="DDR27" s="847"/>
      <c r="DDS27" s="798"/>
      <c r="DDT27" s="862"/>
      <c r="DDU27" s="862"/>
      <c r="DDV27" s="862"/>
      <c r="DDW27" s="862"/>
      <c r="DDX27" s="863"/>
      <c r="DDY27" s="857"/>
      <c r="DDZ27" s="847"/>
      <c r="DEA27" s="798"/>
      <c r="DEB27" s="862"/>
      <c r="DEC27" s="862"/>
      <c r="DED27" s="862"/>
      <c r="DEE27" s="862"/>
      <c r="DEF27" s="863"/>
      <c r="DEG27" s="857"/>
      <c r="DEH27" s="847"/>
      <c r="DEI27" s="798"/>
      <c r="DEJ27" s="862"/>
      <c r="DEK27" s="862"/>
      <c r="DEL27" s="862"/>
      <c r="DEM27" s="862"/>
      <c r="DEN27" s="863"/>
      <c r="DEO27" s="857"/>
      <c r="DEP27" s="847"/>
      <c r="DEQ27" s="798"/>
      <c r="DER27" s="862"/>
      <c r="DES27" s="862"/>
      <c r="DET27" s="862"/>
      <c r="DEU27" s="862"/>
      <c r="DEV27" s="863"/>
      <c r="DEW27" s="857"/>
      <c r="DEX27" s="847"/>
      <c r="DEY27" s="798"/>
      <c r="DEZ27" s="862"/>
      <c r="DFA27" s="862"/>
      <c r="DFB27" s="862"/>
      <c r="DFC27" s="862"/>
      <c r="DFD27" s="863"/>
      <c r="DFE27" s="857"/>
      <c r="DFF27" s="847"/>
      <c r="DFG27" s="798"/>
      <c r="DFH27" s="862"/>
      <c r="DFI27" s="862"/>
      <c r="DFJ27" s="862"/>
      <c r="DFK27" s="862"/>
      <c r="DFL27" s="863"/>
      <c r="DFM27" s="857"/>
      <c r="DFN27" s="847"/>
      <c r="DFO27" s="798"/>
      <c r="DFP27" s="862"/>
      <c r="DFQ27" s="862"/>
      <c r="DFR27" s="862"/>
      <c r="DFS27" s="862"/>
      <c r="DFT27" s="863"/>
      <c r="DFU27" s="857"/>
      <c r="DFV27" s="847"/>
      <c r="DFW27" s="798"/>
      <c r="DFX27" s="862"/>
      <c r="DFY27" s="862"/>
      <c r="DFZ27" s="862"/>
      <c r="DGA27" s="862"/>
      <c r="DGB27" s="863"/>
      <c r="DGC27" s="857"/>
      <c r="DGD27" s="847"/>
      <c r="DGE27" s="798"/>
      <c r="DGF27" s="862"/>
      <c r="DGG27" s="862"/>
      <c r="DGH27" s="862"/>
      <c r="DGI27" s="862"/>
      <c r="DGJ27" s="863"/>
      <c r="DGK27" s="857"/>
      <c r="DGL27" s="847"/>
      <c r="DGM27" s="798"/>
      <c r="DGN27" s="862"/>
      <c r="DGO27" s="862"/>
      <c r="DGP27" s="862"/>
      <c r="DGQ27" s="862"/>
      <c r="DGR27" s="863"/>
      <c r="DGS27" s="857"/>
      <c r="DGT27" s="847"/>
      <c r="DGU27" s="798"/>
      <c r="DGV27" s="862"/>
      <c r="DGW27" s="862"/>
      <c r="DGX27" s="862"/>
      <c r="DGY27" s="862"/>
      <c r="DGZ27" s="863"/>
      <c r="DHA27" s="857"/>
      <c r="DHB27" s="847"/>
      <c r="DHC27" s="798"/>
      <c r="DHD27" s="862"/>
      <c r="DHE27" s="862"/>
      <c r="DHF27" s="862"/>
      <c r="DHG27" s="862"/>
      <c r="DHH27" s="863"/>
      <c r="DHI27" s="857"/>
      <c r="DHJ27" s="847"/>
      <c r="DHK27" s="798"/>
      <c r="DHL27" s="862"/>
      <c r="DHM27" s="862"/>
      <c r="DHN27" s="862"/>
      <c r="DHO27" s="862"/>
      <c r="DHP27" s="863"/>
      <c r="DHQ27" s="857"/>
      <c r="DHR27" s="847"/>
      <c r="DHS27" s="798"/>
      <c r="DHT27" s="862"/>
      <c r="DHU27" s="862"/>
      <c r="DHV27" s="862"/>
      <c r="DHW27" s="862"/>
      <c r="DHX27" s="863"/>
      <c r="DHY27" s="857"/>
      <c r="DHZ27" s="847"/>
      <c r="DIA27" s="798"/>
      <c r="DIB27" s="862"/>
      <c r="DIC27" s="862"/>
      <c r="DID27" s="862"/>
      <c r="DIE27" s="862"/>
      <c r="DIF27" s="863"/>
      <c r="DIG27" s="857"/>
      <c r="DIH27" s="847"/>
      <c r="DII27" s="798"/>
      <c r="DIJ27" s="862"/>
      <c r="DIK27" s="862"/>
      <c r="DIL27" s="862"/>
      <c r="DIM27" s="862"/>
      <c r="DIN27" s="863"/>
      <c r="DIO27" s="857"/>
      <c r="DIP27" s="847"/>
      <c r="DIQ27" s="798"/>
      <c r="DIR27" s="862"/>
      <c r="DIS27" s="862"/>
      <c r="DIT27" s="862"/>
      <c r="DIU27" s="862"/>
      <c r="DIV27" s="863"/>
      <c r="DIW27" s="857"/>
      <c r="DIX27" s="847"/>
      <c r="DIY27" s="798"/>
      <c r="DIZ27" s="862"/>
      <c r="DJA27" s="862"/>
      <c r="DJB27" s="862"/>
      <c r="DJC27" s="862"/>
      <c r="DJD27" s="863"/>
      <c r="DJE27" s="857"/>
      <c r="DJF27" s="847"/>
      <c r="DJG27" s="798"/>
      <c r="DJH27" s="862"/>
      <c r="DJI27" s="862"/>
      <c r="DJJ27" s="862"/>
      <c r="DJK27" s="862"/>
      <c r="DJL27" s="863"/>
      <c r="DJM27" s="857"/>
      <c r="DJN27" s="847"/>
      <c r="DJO27" s="798"/>
      <c r="DJP27" s="862"/>
      <c r="DJQ27" s="862"/>
      <c r="DJR27" s="862"/>
      <c r="DJS27" s="862"/>
      <c r="DJT27" s="863"/>
      <c r="DJU27" s="857"/>
      <c r="DJV27" s="847"/>
      <c r="DJW27" s="798"/>
      <c r="DJX27" s="862"/>
      <c r="DJY27" s="862"/>
      <c r="DJZ27" s="862"/>
      <c r="DKA27" s="862"/>
      <c r="DKB27" s="863"/>
      <c r="DKC27" s="857"/>
      <c r="DKD27" s="847"/>
      <c r="DKE27" s="798"/>
      <c r="DKF27" s="862"/>
      <c r="DKG27" s="862"/>
      <c r="DKH27" s="862"/>
      <c r="DKI27" s="862"/>
      <c r="DKJ27" s="863"/>
      <c r="DKK27" s="857"/>
      <c r="DKL27" s="847"/>
      <c r="DKM27" s="798"/>
      <c r="DKN27" s="862"/>
      <c r="DKO27" s="862"/>
      <c r="DKP27" s="862"/>
      <c r="DKQ27" s="862"/>
      <c r="DKR27" s="863"/>
      <c r="DKS27" s="857"/>
      <c r="DKT27" s="847"/>
      <c r="DKU27" s="798"/>
      <c r="DKV27" s="862"/>
      <c r="DKW27" s="862"/>
      <c r="DKX27" s="862"/>
      <c r="DKY27" s="862"/>
      <c r="DKZ27" s="863"/>
      <c r="DLA27" s="857"/>
      <c r="DLB27" s="847"/>
      <c r="DLC27" s="798"/>
      <c r="DLD27" s="862"/>
      <c r="DLE27" s="862"/>
      <c r="DLF27" s="862"/>
      <c r="DLG27" s="862"/>
      <c r="DLH27" s="863"/>
      <c r="DLI27" s="857"/>
      <c r="DLJ27" s="847"/>
      <c r="DLK27" s="798"/>
      <c r="DLL27" s="862"/>
      <c r="DLM27" s="862"/>
      <c r="DLN27" s="862"/>
      <c r="DLO27" s="862"/>
      <c r="DLP27" s="863"/>
      <c r="DLQ27" s="857"/>
      <c r="DLR27" s="847"/>
      <c r="DLS27" s="798"/>
      <c r="DLT27" s="862"/>
      <c r="DLU27" s="862"/>
      <c r="DLV27" s="862"/>
      <c r="DLW27" s="862"/>
      <c r="DLX27" s="863"/>
      <c r="DLY27" s="857"/>
      <c r="DLZ27" s="847"/>
      <c r="DMA27" s="798"/>
      <c r="DMB27" s="862"/>
      <c r="DMC27" s="862"/>
      <c r="DMD27" s="862"/>
      <c r="DME27" s="862"/>
      <c r="DMF27" s="863"/>
      <c r="DMG27" s="857"/>
      <c r="DMH27" s="847"/>
      <c r="DMI27" s="798"/>
      <c r="DMJ27" s="862"/>
      <c r="DMK27" s="862"/>
      <c r="DML27" s="862"/>
      <c r="DMM27" s="862"/>
      <c r="DMN27" s="863"/>
      <c r="DMO27" s="857"/>
      <c r="DMP27" s="847"/>
      <c r="DMQ27" s="798"/>
      <c r="DMR27" s="862"/>
      <c r="DMS27" s="862"/>
      <c r="DMT27" s="862"/>
      <c r="DMU27" s="862"/>
      <c r="DMV27" s="863"/>
      <c r="DMW27" s="857"/>
      <c r="DMX27" s="847"/>
      <c r="DMY27" s="798"/>
      <c r="DMZ27" s="862"/>
      <c r="DNA27" s="862"/>
      <c r="DNB27" s="862"/>
      <c r="DNC27" s="862"/>
      <c r="DND27" s="863"/>
      <c r="DNE27" s="857"/>
      <c r="DNF27" s="847"/>
      <c r="DNG27" s="798"/>
      <c r="DNH27" s="862"/>
      <c r="DNI27" s="862"/>
      <c r="DNJ27" s="862"/>
      <c r="DNK27" s="862"/>
      <c r="DNL27" s="863"/>
      <c r="DNM27" s="857"/>
      <c r="DNN27" s="847"/>
      <c r="DNO27" s="798"/>
      <c r="DNP27" s="862"/>
      <c r="DNQ27" s="862"/>
      <c r="DNR27" s="862"/>
      <c r="DNS27" s="862"/>
      <c r="DNT27" s="863"/>
      <c r="DNU27" s="857"/>
      <c r="DNV27" s="847"/>
      <c r="DNW27" s="798"/>
      <c r="DNX27" s="862"/>
      <c r="DNY27" s="862"/>
      <c r="DNZ27" s="862"/>
      <c r="DOA27" s="862"/>
      <c r="DOB27" s="863"/>
      <c r="DOC27" s="857"/>
      <c r="DOD27" s="847"/>
      <c r="DOE27" s="798"/>
      <c r="DOF27" s="862"/>
      <c r="DOG27" s="862"/>
      <c r="DOH27" s="862"/>
      <c r="DOI27" s="862"/>
      <c r="DOJ27" s="863"/>
      <c r="DOK27" s="857"/>
      <c r="DOL27" s="847"/>
      <c r="DOM27" s="798"/>
      <c r="DON27" s="862"/>
      <c r="DOO27" s="862"/>
      <c r="DOP27" s="862"/>
      <c r="DOQ27" s="862"/>
      <c r="DOR27" s="863"/>
      <c r="DOS27" s="857"/>
      <c r="DOT27" s="847"/>
      <c r="DOU27" s="798"/>
      <c r="DOV27" s="862"/>
      <c r="DOW27" s="862"/>
      <c r="DOX27" s="862"/>
      <c r="DOY27" s="862"/>
      <c r="DOZ27" s="863"/>
      <c r="DPA27" s="857"/>
      <c r="DPB27" s="847"/>
      <c r="DPC27" s="798"/>
      <c r="DPD27" s="862"/>
      <c r="DPE27" s="862"/>
      <c r="DPF27" s="862"/>
      <c r="DPG27" s="862"/>
      <c r="DPH27" s="863"/>
      <c r="DPI27" s="857"/>
      <c r="DPJ27" s="847"/>
      <c r="DPK27" s="798"/>
      <c r="DPL27" s="862"/>
      <c r="DPM27" s="862"/>
      <c r="DPN27" s="862"/>
      <c r="DPO27" s="862"/>
      <c r="DPP27" s="863"/>
      <c r="DPQ27" s="857"/>
      <c r="DPR27" s="847"/>
      <c r="DPS27" s="798"/>
      <c r="DPT27" s="862"/>
      <c r="DPU27" s="862"/>
      <c r="DPV27" s="862"/>
      <c r="DPW27" s="862"/>
      <c r="DPX27" s="863"/>
      <c r="DPY27" s="857"/>
      <c r="DPZ27" s="847"/>
      <c r="DQA27" s="798"/>
      <c r="DQB27" s="862"/>
      <c r="DQC27" s="862"/>
      <c r="DQD27" s="862"/>
      <c r="DQE27" s="862"/>
      <c r="DQF27" s="863"/>
      <c r="DQG27" s="857"/>
      <c r="DQH27" s="847"/>
      <c r="DQI27" s="798"/>
      <c r="DQJ27" s="862"/>
      <c r="DQK27" s="862"/>
      <c r="DQL27" s="862"/>
      <c r="DQM27" s="862"/>
      <c r="DQN27" s="863"/>
      <c r="DQO27" s="857"/>
      <c r="DQP27" s="847"/>
      <c r="DQQ27" s="798"/>
      <c r="DQR27" s="862"/>
      <c r="DQS27" s="862"/>
      <c r="DQT27" s="862"/>
      <c r="DQU27" s="862"/>
      <c r="DQV27" s="863"/>
      <c r="DQW27" s="857"/>
      <c r="DQX27" s="847"/>
      <c r="DQY27" s="798"/>
      <c r="DQZ27" s="862"/>
      <c r="DRA27" s="862"/>
      <c r="DRB27" s="862"/>
      <c r="DRC27" s="862"/>
      <c r="DRD27" s="863"/>
      <c r="DRE27" s="857"/>
      <c r="DRF27" s="847"/>
      <c r="DRG27" s="798"/>
      <c r="DRH27" s="862"/>
      <c r="DRI27" s="862"/>
      <c r="DRJ27" s="862"/>
      <c r="DRK27" s="862"/>
      <c r="DRL27" s="863"/>
      <c r="DRM27" s="857"/>
      <c r="DRN27" s="847"/>
      <c r="DRO27" s="798"/>
      <c r="DRP27" s="862"/>
      <c r="DRQ27" s="862"/>
      <c r="DRR27" s="862"/>
      <c r="DRS27" s="862"/>
      <c r="DRT27" s="863"/>
      <c r="DRU27" s="857"/>
      <c r="DRV27" s="847"/>
      <c r="DRW27" s="798"/>
      <c r="DRX27" s="862"/>
      <c r="DRY27" s="862"/>
      <c r="DRZ27" s="862"/>
      <c r="DSA27" s="862"/>
      <c r="DSB27" s="863"/>
      <c r="DSC27" s="857"/>
      <c r="DSD27" s="847"/>
      <c r="DSE27" s="798"/>
      <c r="DSF27" s="862"/>
      <c r="DSG27" s="862"/>
      <c r="DSH27" s="862"/>
      <c r="DSI27" s="862"/>
      <c r="DSJ27" s="863"/>
      <c r="DSK27" s="857"/>
      <c r="DSL27" s="847"/>
      <c r="DSM27" s="798"/>
      <c r="DSN27" s="862"/>
      <c r="DSO27" s="862"/>
      <c r="DSP27" s="862"/>
      <c r="DSQ27" s="862"/>
      <c r="DSR27" s="863"/>
      <c r="DSS27" s="857"/>
      <c r="DST27" s="847"/>
      <c r="DSU27" s="798"/>
      <c r="DSV27" s="862"/>
      <c r="DSW27" s="862"/>
      <c r="DSX27" s="862"/>
      <c r="DSY27" s="862"/>
      <c r="DSZ27" s="863"/>
      <c r="DTA27" s="857"/>
      <c r="DTB27" s="847"/>
      <c r="DTC27" s="798"/>
      <c r="DTD27" s="862"/>
      <c r="DTE27" s="862"/>
      <c r="DTF27" s="862"/>
      <c r="DTG27" s="862"/>
      <c r="DTH27" s="863"/>
      <c r="DTI27" s="857"/>
      <c r="DTJ27" s="847"/>
      <c r="DTK27" s="798"/>
      <c r="DTL27" s="862"/>
      <c r="DTM27" s="862"/>
      <c r="DTN27" s="862"/>
      <c r="DTO27" s="862"/>
      <c r="DTP27" s="863"/>
      <c r="DTQ27" s="857"/>
      <c r="DTR27" s="847"/>
      <c r="DTS27" s="798"/>
      <c r="DTT27" s="862"/>
      <c r="DTU27" s="862"/>
      <c r="DTV27" s="862"/>
      <c r="DTW27" s="862"/>
      <c r="DTX27" s="863"/>
      <c r="DTY27" s="857"/>
      <c r="DTZ27" s="847"/>
      <c r="DUA27" s="798"/>
      <c r="DUB27" s="862"/>
      <c r="DUC27" s="862"/>
      <c r="DUD27" s="862"/>
      <c r="DUE27" s="862"/>
      <c r="DUF27" s="863"/>
      <c r="DUG27" s="857"/>
      <c r="DUH27" s="847"/>
      <c r="DUI27" s="798"/>
      <c r="DUJ27" s="862"/>
      <c r="DUK27" s="862"/>
      <c r="DUL27" s="862"/>
      <c r="DUM27" s="862"/>
      <c r="DUN27" s="863"/>
      <c r="DUO27" s="857"/>
      <c r="DUP27" s="847"/>
      <c r="DUQ27" s="798"/>
      <c r="DUR27" s="862"/>
      <c r="DUS27" s="862"/>
      <c r="DUT27" s="862"/>
      <c r="DUU27" s="862"/>
      <c r="DUV27" s="863"/>
      <c r="DUW27" s="857"/>
      <c r="DUX27" s="847"/>
      <c r="DUY27" s="798"/>
      <c r="DUZ27" s="862"/>
      <c r="DVA27" s="862"/>
      <c r="DVB27" s="862"/>
      <c r="DVC27" s="862"/>
      <c r="DVD27" s="863"/>
      <c r="DVE27" s="857"/>
      <c r="DVF27" s="847"/>
      <c r="DVG27" s="798"/>
      <c r="DVH27" s="862"/>
      <c r="DVI27" s="862"/>
      <c r="DVJ27" s="862"/>
      <c r="DVK27" s="862"/>
      <c r="DVL27" s="863"/>
      <c r="DVM27" s="857"/>
      <c r="DVN27" s="847"/>
      <c r="DVO27" s="798"/>
      <c r="DVP27" s="862"/>
      <c r="DVQ27" s="862"/>
      <c r="DVR27" s="862"/>
      <c r="DVS27" s="862"/>
      <c r="DVT27" s="863"/>
      <c r="DVU27" s="857"/>
      <c r="DVV27" s="847"/>
      <c r="DVW27" s="798"/>
      <c r="DVX27" s="862"/>
      <c r="DVY27" s="862"/>
      <c r="DVZ27" s="862"/>
      <c r="DWA27" s="862"/>
      <c r="DWB27" s="863"/>
      <c r="DWC27" s="857"/>
      <c r="DWD27" s="847"/>
      <c r="DWE27" s="798"/>
      <c r="DWF27" s="862"/>
      <c r="DWG27" s="862"/>
      <c r="DWH27" s="862"/>
      <c r="DWI27" s="862"/>
      <c r="DWJ27" s="863"/>
      <c r="DWK27" s="857"/>
      <c r="DWL27" s="847"/>
      <c r="DWM27" s="798"/>
      <c r="DWN27" s="862"/>
      <c r="DWO27" s="862"/>
      <c r="DWP27" s="862"/>
      <c r="DWQ27" s="862"/>
      <c r="DWR27" s="863"/>
      <c r="DWS27" s="857"/>
      <c r="DWT27" s="847"/>
      <c r="DWU27" s="798"/>
      <c r="DWV27" s="862"/>
      <c r="DWW27" s="862"/>
      <c r="DWX27" s="862"/>
      <c r="DWY27" s="862"/>
      <c r="DWZ27" s="863"/>
      <c r="DXA27" s="857"/>
      <c r="DXB27" s="847"/>
      <c r="DXC27" s="798"/>
      <c r="DXD27" s="862"/>
      <c r="DXE27" s="862"/>
      <c r="DXF27" s="862"/>
      <c r="DXG27" s="862"/>
      <c r="DXH27" s="863"/>
      <c r="DXI27" s="857"/>
      <c r="DXJ27" s="847"/>
      <c r="DXK27" s="798"/>
      <c r="DXL27" s="862"/>
      <c r="DXM27" s="862"/>
      <c r="DXN27" s="862"/>
      <c r="DXO27" s="862"/>
      <c r="DXP27" s="863"/>
      <c r="DXQ27" s="857"/>
      <c r="DXR27" s="847"/>
      <c r="DXS27" s="798"/>
      <c r="DXT27" s="862"/>
      <c r="DXU27" s="862"/>
      <c r="DXV27" s="862"/>
      <c r="DXW27" s="862"/>
      <c r="DXX27" s="863"/>
      <c r="DXY27" s="857"/>
      <c r="DXZ27" s="847"/>
      <c r="DYA27" s="798"/>
      <c r="DYB27" s="862"/>
      <c r="DYC27" s="862"/>
      <c r="DYD27" s="862"/>
      <c r="DYE27" s="862"/>
      <c r="DYF27" s="863"/>
      <c r="DYG27" s="857"/>
      <c r="DYH27" s="847"/>
      <c r="DYI27" s="798"/>
      <c r="DYJ27" s="862"/>
      <c r="DYK27" s="862"/>
      <c r="DYL27" s="862"/>
      <c r="DYM27" s="862"/>
      <c r="DYN27" s="863"/>
      <c r="DYO27" s="857"/>
      <c r="DYP27" s="847"/>
      <c r="DYQ27" s="798"/>
      <c r="DYR27" s="862"/>
      <c r="DYS27" s="862"/>
      <c r="DYT27" s="862"/>
      <c r="DYU27" s="862"/>
      <c r="DYV27" s="863"/>
      <c r="DYW27" s="857"/>
      <c r="DYX27" s="847"/>
      <c r="DYY27" s="798"/>
      <c r="DYZ27" s="862"/>
      <c r="DZA27" s="862"/>
      <c r="DZB27" s="862"/>
      <c r="DZC27" s="862"/>
      <c r="DZD27" s="863"/>
      <c r="DZE27" s="857"/>
      <c r="DZF27" s="847"/>
      <c r="DZG27" s="798"/>
      <c r="DZH27" s="862"/>
      <c r="DZI27" s="862"/>
      <c r="DZJ27" s="862"/>
      <c r="DZK27" s="862"/>
      <c r="DZL27" s="863"/>
      <c r="DZM27" s="857"/>
      <c r="DZN27" s="847"/>
      <c r="DZO27" s="798"/>
      <c r="DZP27" s="862"/>
      <c r="DZQ27" s="862"/>
      <c r="DZR27" s="862"/>
      <c r="DZS27" s="862"/>
      <c r="DZT27" s="863"/>
      <c r="DZU27" s="857"/>
      <c r="DZV27" s="847"/>
      <c r="DZW27" s="798"/>
      <c r="DZX27" s="862"/>
      <c r="DZY27" s="862"/>
      <c r="DZZ27" s="862"/>
      <c r="EAA27" s="862"/>
      <c r="EAB27" s="863"/>
      <c r="EAC27" s="857"/>
      <c r="EAD27" s="847"/>
      <c r="EAE27" s="798"/>
      <c r="EAF27" s="862"/>
      <c r="EAG27" s="862"/>
      <c r="EAH27" s="862"/>
      <c r="EAI27" s="862"/>
      <c r="EAJ27" s="863"/>
      <c r="EAK27" s="857"/>
      <c r="EAL27" s="847"/>
      <c r="EAM27" s="798"/>
      <c r="EAN27" s="862"/>
      <c r="EAO27" s="862"/>
      <c r="EAP27" s="862"/>
      <c r="EAQ27" s="862"/>
      <c r="EAR27" s="863"/>
      <c r="EAS27" s="857"/>
      <c r="EAT27" s="847"/>
      <c r="EAU27" s="798"/>
      <c r="EAV27" s="862"/>
      <c r="EAW27" s="862"/>
      <c r="EAX27" s="862"/>
      <c r="EAY27" s="862"/>
      <c r="EAZ27" s="863"/>
      <c r="EBA27" s="857"/>
      <c r="EBB27" s="847"/>
      <c r="EBC27" s="798"/>
      <c r="EBD27" s="862"/>
      <c r="EBE27" s="862"/>
      <c r="EBF27" s="862"/>
      <c r="EBG27" s="862"/>
      <c r="EBH27" s="863"/>
      <c r="EBI27" s="857"/>
      <c r="EBJ27" s="847"/>
      <c r="EBK27" s="798"/>
      <c r="EBL27" s="862"/>
      <c r="EBM27" s="862"/>
      <c r="EBN27" s="862"/>
      <c r="EBO27" s="862"/>
      <c r="EBP27" s="863"/>
      <c r="EBQ27" s="857"/>
      <c r="EBR27" s="847"/>
      <c r="EBS27" s="798"/>
      <c r="EBT27" s="862"/>
      <c r="EBU27" s="862"/>
      <c r="EBV27" s="862"/>
      <c r="EBW27" s="862"/>
      <c r="EBX27" s="863"/>
      <c r="EBY27" s="857"/>
      <c r="EBZ27" s="847"/>
      <c r="ECA27" s="798"/>
      <c r="ECB27" s="862"/>
      <c r="ECC27" s="862"/>
      <c r="ECD27" s="862"/>
      <c r="ECE27" s="862"/>
      <c r="ECF27" s="863"/>
      <c r="ECG27" s="857"/>
      <c r="ECH27" s="847"/>
      <c r="ECI27" s="798"/>
      <c r="ECJ27" s="862"/>
      <c r="ECK27" s="862"/>
      <c r="ECL27" s="862"/>
      <c r="ECM27" s="862"/>
      <c r="ECN27" s="863"/>
      <c r="ECO27" s="857"/>
      <c r="ECP27" s="847"/>
      <c r="ECQ27" s="798"/>
      <c r="ECR27" s="862"/>
      <c r="ECS27" s="862"/>
      <c r="ECT27" s="862"/>
      <c r="ECU27" s="862"/>
      <c r="ECV27" s="863"/>
      <c r="ECW27" s="857"/>
      <c r="ECX27" s="847"/>
      <c r="ECY27" s="798"/>
      <c r="ECZ27" s="862"/>
      <c r="EDA27" s="862"/>
      <c r="EDB27" s="862"/>
      <c r="EDC27" s="862"/>
      <c r="EDD27" s="863"/>
      <c r="EDE27" s="857"/>
      <c r="EDF27" s="847"/>
      <c r="EDG27" s="798"/>
      <c r="EDH27" s="862"/>
      <c r="EDI27" s="862"/>
      <c r="EDJ27" s="862"/>
      <c r="EDK27" s="862"/>
      <c r="EDL27" s="863"/>
      <c r="EDM27" s="857"/>
      <c r="EDN27" s="847"/>
      <c r="EDO27" s="798"/>
      <c r="EDP27" s="862"/>
      <c r="EDQ27" s="862"/>
      <c r="EDR27" s="862"/>
      <c r="EDS27" s="862"/>
      <c r="EDT27" s="863"/>
      <c r="EDU27" s="857"/>
      <c r="EDV27" s="847"/>
      <c r="EDW27" s="798"/>
      <c r="EDX27" s="862"/>
      <c r="EDY27" s="862"/>
      <c r="EDZ27" s="862"/>
      <c r="EEA27" s="862"/>
      <c r="EEB27" s="863"/>
      <c r="EEC27" s="857"/>
      <c r="EED27" s="847"/>
      <c r="EEE27" s="798"/>
      <c r="EEF27" s="862"/>
      <c r="EEG27" s="862"/>
      <c r="EEH27" s="862"/>
      <c r="EEI27" s="862"/>
      <c r="EEJ27" s="863"/>
      <c r="EEK27" s="857"/>
      <c r="EEL27" s="847"/>
      <c r="EEM27" s="798"/>
      <c r="EEN27" s="862"/>
      <c r="EEO27" s="862"/>
      <c r="EEP27" s="862"/>
      <c r="EEQ27" s="862"/>
      <c r="EER27" s="863"/>
      <c r="EES27" s="857"/>
      <c r="EET27" s="847"/>
      <c r="EEU27" s="798"/>
      <c r="EEV27" s="862"/>
      <c r="EEW27" s="862"/>
      <c r="EEX27" s="862"/>
      <c r="EEY27" s="862"/>
      <c r="EEZ27" s="863"/>
      <c r="EFA27" s="857"/>
      <c r="EFB27" s="847"/>
      <c r="EFC27" s="798"/>
      <c r="EFD27" s="862"/>
      <c r="EFE27" s="862"/>
      <c r="EFF27" s="862"/>
      <c r="EFG27" s="862"/>
      <c r="EFH27" s="863"/>
      <c r="EFI27" s="857"/>
      <c r="EFJ27" s="847"/>
      <c r="EFK27" s="798"/>
      <c r="EFL27" s="862"/>
      <c r="EFM27" s="862"/>
      <c r="EFN27" s="862"/>
      <c r="EFO27" s="862"/>
      <c r="EFP27" s="863"/>
      <c r="EFQ27" s="857"/>
      <c r="EFR27" s="847"/>
      <c r="EFS27" s="798"/>
      <c r="EFT27" s="862"/>
      <c r="EFU27" s="862"/>
      <c r="EFV27" s="862"/>
      <c r="EFW27" s="862"/>
      <c r="EFX27" s="863"/>
      <c r="EFY27" s="857"/>
      <c r="EFZ27" s="847"/>
      <c r="EGA27" s="798"/>
      <c r="EGB27" s="862"/>
      <c r="EGC27" s="862"/>
      <c r="EGD27" s="862"/>
      <c r="EGE27" s="862"/>
      <c r="EGF27" s="863"/>
      <c r="EGG27" s="857"/>
      <c r="EGH27" s="847"/>
      <c r="EGI27" s="798"/>
      <c r="EGJ27" s="862"/>
      <c r="EGK27" s="862"/>
      <c r="EGL27" s="862"/>
      <c r="EGM27" s="862"/>
      <c r="EGN27" s="863"/>
      <c r="EGO27" s="857"/>
      <c r="EGP27" s="847"/>
      <c r="EGQ27" s="798"/>
      <c r="EGR27" s="862"/>
      <c r="EGS27" s="862"/>
      <c r="EGT27" s="862"/>
      <c r="EGU27" s="862"/>
      <c r="EGV27" s="863"/>
      <c r="EGW27" s="857"/>
      <c r="EGX27" s="847"/>
      <c r="EGY27" s="798"/>
      <c r="EGZ27" s="862"/>
      <c r="EHA27" s="862"/>
      <c r="EHB27" s="862"/>
      <c r="EHC27" s="862"/>
      <c r="EHD27" s="863"/>
      <c r="EHE27" s="857"/>
      <c r="EHF27" s="847"/>
      <c r="EHG27" s="798"/>
      <c r="EHH27" s="862"/>
      <c r="EHI27" s="862"/>
      <c r="EHJ27" s="862"/>
      <c r="EHK27" s="862"/>
      <c r="EHL27" s="863"/>
      <c r="EHM27" s="857"/>
      <c r="EHN27" s="847"/>
      <c r="EHO27" s="798"/>
      <c r="EHP27" s="862"/>
      <c r="EHQ27" s="862"/>
      <c r="EHR27" s="862"/>
      <c r="EHS27" s="862"/>
      <c r="EHT27" s="863"/>
      <c r="EHU27" s="857"/>
      <c r="EHV27" s="847"/>
      <c r="EHW27" s="798"/>
      <c r="EHX27" s="862"/>
      <c r="EHY27" s="862"/>
      <c r="EHZ27" s="862"/>
      <c r="EIA27" s="862"/>
      <c r="EIB27" s="863"/>
      <c r="EIC27" s="857"/>
      <c r="EID27" s="847"/>
      <c r="EIE27" s="798"/>
      <c r="EIF27" s="862"/>
      <c r="EIG27" s="862"/>
      <c r="EIH27" s="862"/>
      <c r="EII27" s="862"/>
      <c r="EIJ27" s="863"/>
      <c r="EIK27" s="857"/>
      <c r="EIL27" s="847"/>
      <c r="EIM27" s="798"/>
      <c r="EIN27" s="862"/>
      <c r="EIO27" s="862"/>
      <c r="EIP27" s="862"/>
      <c r="EIQ27" s="862"/>
      <c r="EIR27" s="863"/>
      <c r="EIS27" s="857"/>
      <c r="EIT27" s="847"/>
      <c r="EIU27" s="798"/>
      <c r="EIV27" s="862"/>
      <c r="EIW27" s="862"/>
      <c r="EIX27" s="862"/>
      <c r="EIY27" s="862"/>
      <c r="EIZ27" s="863"/>
      <c r="EJA27" s="857"/>
      <c r="EJB27" s="847"/>
      <c r="EJC27" s="798"/>
      <c r="EJD27" s="862"/>
      <c r="EJE27" s="862"/>
      <c r="EJF27" s="862"/>
      <c r="EJG27" s="862"/>
      <c r="EJH27" s="863"/>
      <c r="EJI27" s="857"/>
      <c r="EJJ27" s="847"/>
      <c r="EJK27" s="798"/>
      <c r="EJL27" s="862"/>
      <c r="EJM27" s="862"/>
      <c r="EJN27" s="862"/>
      <c r="EJO27" s="862"/>
      <c r="EJP27" s="863"/>
      <c r="EJQ27" s="857"/>
      <c r="EJR27" s="847"/>
      <c r="EJS27" s="798"/>
      <c r="EJT27" s="862"/>
      <c r="EJU27" s="862"/>
      <c r="EJV27" s="862"/>
      <c r="EJW27" s="862"/>
      <c r="EJX27" s="863"/>
      <c r="EJY27" s="857"/>
      <c r="EJZ27" s="847"/>
      <c r="EKA27" s="798"/>
      <c r="EKB27" s="862"/>
      <c r="EKC27" s="862"/>
      <c r="EKD27" s="862"/>
      <c r="EKE27" s="862"/>
      <c r="EKF27" s="863"/>
      <c r="EKG27" s="857"/>
      <c r="EKH27" s="847"/>
      <c r="EKI27" s="798"/>
      <c r="EKJ27" s="862"/>
      <c r="EKK27" s="862"/>
      <c r="EKL27" s="862"/>
      <c r="EKM27" s="862"/>
      <c r="EKN27" s="863"/>
      <c r="EKO27" s="857"/>
      <c r="EKP27" s="847"/>
      <c r="EKQ27" s="798"/>
      <c r="EKR27" s="862"/>
      <c r="EKS27" s="862"/>
      <c r="EKT27" s="862"/>
      <c r="EKU27" s="862"/>
      <c r="EKV27" s="863"/>
      <c r="EKW27" s="857"/>
      <c r="EKX27" s="847"/>
      <c r="EKY27" s="798"/>
      <c r="EKZ27" s="862"/>
      <c r="ELA27" s="862"/>
      <c r="ELB27" s="862"/>
      <c r="ELC27" s="862"/>
      <c r="ELD27" s="863"/>
      <c r="ELE27" s="857"/>
      <c r="ELF27" s="847"/>
      <c r="ELG27" s="798"/>
      <c r="ELH27" s="862"/>
      <c r="ELI27" s="862"/>
      <c r="ELJ27" s="862"/>
      <c r="ELK27" s="862"/>
      <c r="ELL27" s="863"/>
      <c r="ELM27" s="857"/>
      <c r="ELN27" s="847"/>
      <c r="ELO27" s="798"/>
      <c r="ELP27" s="862"/>
      <c r="ELQ27" s="862"/>
      <c r="ELR27" s="862"/>
      <c r="ELS27" s="862"/>
      <c r="ELT27" s="863"/>
      <c r="ELU27" s="857"/>
      <c r="ELV27" s="847"/>
      <c r="ELW27" s="798"/>
      <c r="ELX27" s="862"/>
      <c r="ELY27" s="862"/>
      <c r="ELZ27" s="862"/>
      <c r="EMA27" s="862"/>
      <c r="EMB27" s="863"/>
      <c r="EMC27" s="857"/>
      <c r="EMD27" s="847"/>
      <c r="EME27" s="798"/>
      <c r="EMF27" s="862"/>
      <c r="EMG27" s="862"/>
      <c r="EMH27" s="862"/>
      <c r="EMI27" s="862"/>
      <c r="EMJ27" s="863"/>
      <c r="EMK27" s="857"/>
      <c r="EML27" s="847"/>
      <c r="EMM27" s="798"/>
      <c r="EMN27" s="862"/>
      <c r="EMO27" s="862"/>
      <c r="EMP27" s="862"/>
      <c r="EMQ27" s="862"/>
      <c r="EMR27" s="863"/>
      <c r="EMS27" s="857"/>
      <c r="EMT27" s="847"/>
      <c r="EMU27" s="798"/>
      <c r="EMV27" s="862"/>
      <c r="EMW27" s="862"/>
      <c r="EMX27" s="862"/>
      <c r="EMY27" s="862"/>
      <c r="EMZ27" s="863"/>
      <c r="ENA27" s="857"/>
      <c r="ENB27" s="847"/>
      <c r="ENC27" s="798"/>
      <c r="END27" s="862"/>
      <c r="ENE27" s="862"/>
      <c r="ENF27" s="862"/>
      <c r="ENG27" s="862"/>
      <c r="ENH27" s="863"/>
      <c r="ENI27" s="857"/>
      <c r="ENJ27" s="847"/>
      <c r="ENK27" s="798"/>
      <c r="ENL27" s="862"/>
      <c r="ENM27" s="862"/>
      <c r="ENN27" s="862"/>
      <c r="ENO27" s="862"/>
      <c r="ENP27" s="863"/>
      <c r="ENQ27" s="857"/>
      <c r="ENR27" s="847"/>
      <c r="ENS27" s="798"/>
      <c r="ENT27" s="862"/>
      <c r="ENU27" s="862"/>
      <c r="ENV27" s="862"/>
      <c r="ENW27" s="862"/>
      <c r="ENX27" s="863"/>
      <c r="ENY27" s="857"/>
      <c r="ENZ27" s="847"/>
      <c r="EOA27" s="798"/>
      <c r="EOB27" s="862"/>
      <c r="EOC27" s="862"/>
      <c r="EOD27" s="862"/>
      <c r="EOE27" s="862"/>
      <c r="EOF27" s="863"/>
      <c r="EOG27" s="857"/>
      <c r="EOH27" s="847"/>
      <c r="EOI27" s="798"/>
      <c r="EOJ27" s="862"/>
      <c r="EOK27" s="862"/>
      <c r="EOL27" s="862"/>
      <c r="EOM27" s="862"/>
      <c r="EON27" s="863"/>
      <c r="EOO27" s="857"/>
      <c r="EOP27" s="847"/>
      <c r="EOQ27" s="798"/>
      <c r="EOR27" s="862"/>
      <c r="EOS27" s="862"/>
      <c r="EOT27" s="862"/>
      <c r="EOU27" s="862"/>
      <c r="EOV27" s="863"/>
      <c r="EOW27" s="857"/>
      <c r="EOX27" s="847"/>
      <c r="EOY27" s="798"/>
      <c r="EOZ27" s="862"/>
      <c r="EPA27" s="862"/>
      <c r="EPB27" s="862"/>
      <c r="EPC27" s="862"/>
      <c r="EPD27" s="863"/>
      <c r="EPE27" s="857"/>
      <c r="EPF27" s="847"/>
      <c r="EPG27" s="798"/>
      <c r="EPH27" s="862"/>
      <c r="EPI27" s="862"/>
      <c r="EPJ27" s="862"/>
      <c r="EPK27" s="862"/>
      <c r="EPL27" s="863"/>
      <c r="EPM27" s="857"/>
      <c r="EPN27" s="847"/>
      <c r="EPO27" s="798"/>
      <c r="EPP27" s="862"/>
      <c r="EPQ27" s="862"/>
      <c r="EPR27" s="862"/>
      <c r="EPS27" s="862"/>
      <c r="EPT27" s="863"/>
      <c r="EPU27" s="857"/>
      <c r="EPV27" s="847"/>
      <c r="EPW27" s="798"/>
      <c r="EPX27" s="862"/>
      <c r="EPY27" s="862"/>
      <c r="EPZ27" s="862"/>
      <c r="EQA27" s="862"/>
      <c r="EQB27" s="863"/>
      <c r="EQC27" s="857"/>
      <c r="EQD27" s="847"/>
      <c r="EQE27" s="798"/>
      <c r="EQF27" s="862"/>
      <c r="EQG27" s="862"/>
      <c r="EQH27" s="862"/>
      <c r="EQI27" s="862"/>
      <c r="EQJ27" s="863"/>
      <c r="EQK27" s="857"/>
      <c r="EQL27" s="847"/>
      <c r="EQM27" s="798"/>
      <c r="EQN27" s="862"/>
      <c r="EQO27" s="862"/>
      <c r="EQP27" s="862"/>
      <c r="EQQ27" s="862"/>
      <c r="EQR27" s="863"/>
      <c r="EQS27" s="857"/>
      <c r="EQT27" s="847"/>
      <c r="EQU27" s="798"/>
      <c r="EQV27" s="862"/>
      <c r="EQW27" s="862"/>
      <c r="EQX27" s="862"/>
      <c r="EQY27" s="862"/>
      <c r="EQZ27" s="863"/>
      <c r="ERA27" s="857"/>
      <c r="ERB27" s="847"/>
      <c r="ERC27" s="798"/>
      <c r="ERD27" s="862"/>
      <c r="ERE27" s="862"/>
      <c r="ERF27" s="862"/>
      <c r="ERG27" s="862"/>
      <c r="ERH27" s="863"/>
      <c r="ERI27" s="857"/>
      <c r="ERJ27" s="847"/>
      <c r="ERK27" s="798"/>
      <c r="ERL27" s="862"/>
      <c r="ERM27" s="862"/>
      <c r="ERN27" s="862"/>
      <c r="ERO27" s="862"/>
      <c r="ERP27" s="863"/>
      <c r="ERQ27" s="857"/>
      <c r="ERR27" s="847"/>
      <c r="ERS27" s="798"/>
      <c r="ERT27" s="862"/>
      <c r="ERU27" s="862"/>
      <c r="ERV27" s="862"/>
      <c r="ERW27" s="862"/>
      <c r="ERX27" s="863"/>
      <c r="ERY27" s="857"/>
      <c r="ERZ27" s="847"/>
      <c r="ESA27" s="798"/>
      <c r="ESB27" s="862"/>
      <c r="ESC27" s="862"/>
      <c r="ESD27" s="862"/>
      <c r="ESE27" s="862"/>
      <c r="ESF27" s="863"/>
      <c r="ESG27" s="857"/>
      <c r="ESH27" s="847"/>
      <c r="ESI27" s="798"/>
      <c r="ESJ27" s="862"/>
      <c r="ESK27" s="862"/>
      <c r="ESL27" s="862"/>
      <c r="ESM27" s="862"/>
      <c r="ESN27" s="863"/>
      <c r="ESO27" s="857"/>
      <c r="ESP27" s="847"/>
      <c r="ESQ27" s="798"/>
      <c r="ESR27" s="862"/>
      <c r="ESS27" s="862"/>
      <c r="EST27" s="862"/>
      <c r="ESU27" s="862"/>
      <c r="ESV27" s="863"/>
      <c r="ESW27" s="857"/>
      <c r="ESX27" s="847"/>
      <c r="ESY27" s="798"/>
      <c r="ESZ27" s="862"/>
      <c r="ETA27" s="862"/>
      <c r="ETB27" s="862"/>
      <c r="ETC27" s="862"/>
      <c r="ETD27" s="863"/>
      <c r="ETE27" s="857"/>
      <c r="ETF27" s="847"/>
      <c r="ETG27" s="798"/>
      <c r="ETH27" s="862"/>
      <c r="ETI27" s="862"/>
      <c r="ETJ27" s="862"/>
      <c r="ETK27" s="862"/>
      <c r="ETL27" s="863"/>
      <c r="ETM27" s="857"/>
      <c r="ETN27" s="847"/>
      <c r="ETO27" s="798"/>
      <c r="ETP27" s="862"/>
      <c r="ETQ27" s="862"/>
      <c r="ETR27" s="862"/>
      <c r="ETS27" s="862"/>
      <c r="ETT27" s="863"/>
      <c r="ETU27" s="857"/>
      <c r="ETV27" s="847"/>
      <c r="ETW27" s="798"/>
      <c r="ETX27" s="862"/>
      <c r="ETY27" s="862"/>
      <c r="ETZ27" s="862"/>
      <c r="EUA27" s="862"/>
      <c r="EUB27" s="863"/>
      <c r="EUC27" s="857"/>
      <c r="EUD27" s="847"/>
      <c r="EUE27" s="798"/>
      <c r="EUF27" s="862"/>
      <c r="EUG27" s="862"/>
      <c r="EUH27" s="862"/>
      <c r="EUI27" s="862"/>
      <c r="EUJ27" s="863"/>
      <c r="EUK27" s="857"/>
      <c r="EUL27" s="847"/>
      <c r="EUM27" s="798"/>
      <c r="EUN27" s="862"/>
      <c r="EUO27" s="862"/>
      <c r="EUP27" s="862"/>
      <c r="EUQ27" s="862"/>
      <c r="EUR27" s="863"/>
      <c r="EUS27" s="857"/>
      <c r="EUT27" s="847"/>
      <c r="EUU27" s="798"/>
      <c r="EUV27" s="862"/>
      <c r="EUW27" s="862"/>
      <c r="EUX27" s="862"/>
      <c r="EUY27" s="862"/>
      <c r="EUZ27" s="863"/>
      <c r="EVA27" s="857"/>
      <c r="EVB27" s="847"/>
      <c r="EVC27" s="798"/>
      <c r="EVD27" s="862"/>
      <c r="EVE27" s="862"/>
      <c r="EVF27" s="862"/>
      <c r="EVG27" s="862"/>
      <c r="EVH27" s="863"/>
      <c r="EVI27" s="857"/>
      <c r="EVJ27" s="847"/>
      <c r="EVK27" s="798"/>
      <c r="EVL27" s="862"/>
      <c r="EVM27" s="862"/>
      <c r="EVN27" s="862"/>
      <c r="EVO27" s="862"/>
      <c r="EVP27" s="863"/>
      <c r="EVQ27" s="857"/>
      <c r="EVR27" s="847"/>
      <c r="EVS27" s="798"/>
      <c r="EVT27" s="862"/>
      <c r="EVU27" s="862"/>
      <c r="EVV27" s="862"/>
      <c r="EVW27" s="862"/>
      <c r="EVX27" s="863"/>
      <c r="EVY27" s="857"/>
      <c r="EVZ27" s="847"/>
      <c r="EWA27" s="798"/>
      <c r="EWB27" s="862"/>
      <c r="EWC27" s="862"/>
      <c r="EWD27" s="862"/>
      <c r="EWE27" s="862"/>
      <c r="EWF27" s="863"/>
      <c r="EWG27" s="857"/>
      <c r="EWH27" s="847"/>
      <c r="EWI27" s="798"/>
      <c r="EWJ27" s="862"/>
      <c r="EWK27" s="862"/>
      <c r="EWL27" s="862"/>
      <c r="EWM27" s="862"/>
      <c r="EWN27" s="863"/>
      <c r="EWO27" s="857"/>
      <c r="EWP27" s="847"/>
      <c r="EWQ27" s="798"/>
      <c r="EWR27" s="862"/>
      <c r="EWS27" s="862"/>
      <c r="EWT27" s="862"/>
      <c r="EWU27" s="862"/>
      <c r="EWV27" s="863"/>
      <c r="EWW27" s="857"/>
      <c r="EWX27" s="847"/>
      <c r="EWY27" s="798"/>
      <c r="EWZ27" s="862"/>
      <c r="EXA27" s="862"/>
      <c r="EXB27" s="862"/>
      <c r="EXC27" s="862"/>
      <c r="EXD27" s="863"/>
      <c r="EXE27" s="857"/>
      <c r="EXF27" s="847"/>
      <c r="EXG27" s="798"/>
      <c r="EXH27" s="862"/>
      <c r="EXI27" s="862"/>
      <c r="EXJ27" s="862"/>
      <c r="EXK27" s="862"/>
      <c r="EXL27" s="863"/>
      <c r="EXM27" s="857"/>
      <c r="EXN27" s="847"/>
      <c r="EXO27" s="798"/>
      <c r="EXP27" s="862"/>
      <c r="EXQ27" s="862"/>
      <c r="EXR27" s="862"/>
      <c r="EXS27" s="862"/>
      <c r="EXT27" s="863"/>
      <c r="EXU27" s="857"/>
      <c r="EXV27" s="847"/>
      <c r="EXW27" s="798"/>
      <c r="EXX27" s="862"/>
      <c r="EXY27" s="862"/>
      <c r="EXZ27" s="862"/>
      <c r="EYA27" s="862"/>
      <c r="EYB27" s="863"/>
      <c r="EYC27" s="857"/>
      <c r="EYD27" s="847"/>
      <c r="EYE27" s="798"/>
      <c r="EYF27" s="862"/>
      <c r="EYG27" s="862"/>
      <c r="EYH27" s="862"/>
      <c r="EYI27" s="862"/>
      <c r="EYJ27" s="863"/>
      <c r="EYK27" s="857"/>
      <c r="EYL27" s="847"/>
      <c r="EYM27" s="798"/>
      <c r="EYN27" s="862"/>
      <c r="EYO27" s="862"/>
      <c r="EYP27" s="862"/>
      <c r="EYQ27" s="862"/>
      <c r="EYR27" s="863"/>
      <c r="EYS27" s="857"/>
      <c r="EYT27" s="847"/>
      <c r="EYU27" s="798"/>
      <c r="EYV27" s="862"/>
      <c r="EYW27" s="862"/>
      <c r="EYX27" s="862"/>
      <c r="EYY27" s="862"/>
      <c r="EYZ27" s="863"/>
      <c r="EZA27" s="857"/>
      <c r="EZB27" s="847"/>
      <c r="EZC27" s="798"/>
      <c r="EZD27" s="862"/>
      <c r="EZE27" s="862"/>
      <c r="EZF27" s="862"/>
      <c r="EZG27" s="862"/>
      <c r="EZH27" s="863"/>
      <c r="EZI27" s="857"/>
      <c r="EZJ27" s="847"/>
      <c r="EZK27" s="798"/>
      <c r="EZL27" s="862"/>
      <c r="EZM27" s="862"/>
      <c r="EZN27" s="862"/>
      <c r="EZO27" s="862"/>
      <c r="EZP27" s="863"/>
      <c r="EZQ27" s="857"/>
      <c r="EZR27" s="847"/>
      <c r="EZS27" s="798"/>
      <c r="EZT27" s="862"/>
      <c r="EZU27" s="862"/>
      <c r="EZV27" s="862"/>
      <c r="EZW27" s="862"/>
      <c r="EZX27" s="863"/>
      <c r="EZY27" s="857"/>
      <c r="EZZ27" s="847"/>
      <c r="FAA27" s="798"/>
      <c r="FAB27" s="862"/>
      <c r="FAC27" s="862"/>
      <c r="FAD27" s="862"/>
      <c r="FAE27" s="862"/>
      <c r="FAF27" s="863"/>
      <c r="FAG27" s="857"/>
      <c r="FAH27" s="847"/>
      <c r="FAI27" s="798"/>
      <c r="FAJ27" s="862"/>
      <c r="FAK27" s="862"/>
      <c r="FAL27" s="862"/>
      <c r="FAM27" s="862"/>
      <c r="FAN27" s="863"/>
      <c r="FAO27" s="857"/>
      <c r="FAP27" s="847"/>
      <c r="FAQ27" s="798"/>
      <c r="FAR27" s="862"/>
      <c r="FAS27" s="862"/>
      <c r="FAT27" s="862"/>
      <c r="FAU27" s="862"/>
      <c r="FAV27" s="863"/>
      <c r="FAW27" s="857"/>
      <c r="FAX27" s="847"/>
      <c r="FAY27" s="798"/>
      <c r="FAZ27" s="862"/>
      <c r="FBA27" s="862"/>
      <c r="FBB27" s="862"/>
      <c r="FBC27" s="862"/>
      <c r="FBD27" s="863"/>
      <c r="FBE27" s="857"/>
      <c r="FBF27" s="847"/>
      <c r="FBG27" s="798"/>
      <c r="FBH27" s="862"/>
      <c r="FBI27" s="862"/>
      <c r="FBJ27" s="862"/>
      <c r="FBK27" s="862"/>
      <c r="FBL27" s="863"/>
      <c r="FBM27" s="857"/>
      <c r="FBN27" s="847"/>
      <c r="FBO27" s="798"/>
      <c r="FBP27" s="862"/>
      <c r="FBQ27" s="862"/>
      <c r="FBR27" s="862"/>
      <c r="FBS27" s="862"/>
      <c r="FBT27" s="863"/>
      <c r="FBU27" s="857"/>
      <c r="FBV27" s="847"/>
      <c r="FBW27" s="798"/>
      <c r="FBX27" s="862"/>
      <c r="FBY27" s="862"/>
      <c r="FBZ27" s="862"/>
      <c r="FCA27" s="862"/>
      <c r="FCB27" s="863"/>
      <c r="FCC27" s="857"/>
      <c r="FCD27" s="847"/>
      <c r="FCE27" s="798"/>
      <c r="FCF27" s="862"/>
      <c r="FCG27" s="862"/>
      <c r="FCH27" s="862"/>
      <c r="FCI27" s="862"/>
      <c r="FCJ27" s="863"/>
      <c r="FCK27" s="857"/>
      <c r="FCL27" s="847"/>
      <c r="FCM27" s="798"/>
      <c r="FCN27" s="862"/>
      <c r="FCO27" s="862"/>
      <c r="FCP27" s="862"/>
      <c r="FCQ27" s="862"/>
      <c r="FCR27" s="863"/>
      <c r="FCS27" s="857"/>
      <c r="FCT27" s="847"/>
      <c r="FCU27" s="798"/>
      <c r="FCV27" s="862"/>
      <c r="FCW27" s="862"/>
      <c r="FCX27" s="862"/>
      <c r="FCY27" s="862"/>
      <c r="FCZ27" s="863"/>
      <c r="FDA27" s="857"/>
      <c r="FDB27" s="847"/>
      <c r="FDC27" s="798"/>
      <c r="FDD27" s="862"/>
      <c r="FDE27" s="862"/>
      <c r="FDF27" s="862"/>
      <c r="FDG27" s="862"/>
      <c r="FDH27" s="863"/>
      <c r="FDI27" s="857"/>
      <c r="FDJ27" s="847"/>
      <c r="FDK27" s="798"/>
      <c r="FDL27" s="862"/>
      <c r="FDM27" s="862"/>
      <c r="FDN27" s="862"/>
      <c r="FDO27" s="862"/>
      <c r="FDP27" s="863"/>
      <c r="FDQ27" s="857"/>
      <c r="FDR27" s="847"/>
      <c r="FDS27" s="798"/>
      <c r="FDT27" s="862"/>
      <c r="FDU27" s="862"/>
      <c r="FDV27" s="862"/>
      <c r="FDW27" s="862"/>
      <c r="FDX27" s="863"/>
      <c r="FDY27" s="857"/>
      <c r="FDZ27" s="847"/>
      <c r="FEA27" s="798"/>
      <c r="FEB27" s="862"/>
      <c r="FEC27" s="862"/>
      <c r="FED27" s="862"/>
      <c r="FEE27" s="862"/>
      <c r="FEF27" s="863"/>
      <c r="FEG27" s="857"/>
      <c r="FEH27" s="847"/>
      <c r="FEI27" s="798"/>
      <c r="FEJ27" s="862"/>
      <c r="FEK27" s="862"/>
      <c r="FEL27" s="862"/>
      <c r="FEM27" s="862"/>
      <c r="FEN27" s="863"/>
      <c r="FEO27" s="857"/>
      <c r="FEP27" s="847"/>
      <c r="FEQ27" s="798"/>
      <c r="FER27" s="862"/>
      <c r="FES27" s="862"/>
      <c r="FET27" s="862"/>
      <c r="FEU27" s="862"/>
      <c r="FEV27" s="863"/>
      <c r="FEW27" s="857"/>
      <c r="FEX27" s="847"/>
      <c r="FEY27" s="798"/>
      <c r="FEZ27" s="862"/>
      <c r="FFA27" s="862"/>
      <c r="FFB27" s="862"/>
      <c r="FFC27" s="862"/>
      <c r="FFD27" s="863"/>
      <c r="FFE27" s="857"/>
      <c r="FFF27" s="847"/>
      <c r="FFG27" s="798"/>
      <c r="FFH27" s="862"/>
      <c r="FFI27" s="862"/>
      <c r="FFJ27" s="862"/>
      <c r="FFK27" s="862"/>
      <c r="FFL27" s="863"/>
      <c r="FFM27" s="857"/>
      <c r="FFN27" s="847"/>
      <c r="FFO27" s="798"/>
      <c r="FFP27" s="862"/>
      <c r="FFQ27" s="862"/>
      <c r="FFR27" s="862"/>
      <c r="FFS27" s="862"/>
      <c r="FFT27" s="863"/>
      <c r="FFU27" s="857"/>
      <c r="FFV27" s="847"/>
      <c r="FFW27" s="798"/>
      <c r="FFX27" s="862"/>
      <c r="FFY27" s="862"/>
      <c r="FFZ27" s="862"/>
      <c r="FGA27" s="862"/>
      <c r="FGB27" s="863"/>
      <c r="FGC27" s="857"/>
      <c r="FGD27" s="847"/>
      <c r="FGE27" s="798"/>
      <c r="FGF27" s="862"/>
      <c r="FGG27" s="862"/>
      <c r="FGH27" s="862"/>
      <c r="FGI27" s="862"/>
      <c r="FGJ27" s="863"/>
      <c r="FGK27" s="857"/>
      <c r="FGL27" s="847"/>
      <c r="FGM27" s="798"/>
      <c r="FGN27" s="862"/>
      <c r="FGO27" s="862"/>
      <c r="FGP27" s="862"/>
      <c r="FGQ27" s="862"/>
      <c r="FGR27" s="863"/>
      <c r="FGS27" s="857"/>
      <c r="FGT27" s="847"/>
      <c r="FGU27" s="798"/>
      <c r="FGV27" s="862"/>
      <c r="FGW27" s="862"/>
      <c r="FGX27" s="862"/>
      <c r="FGY27" s="862"/>
      <c r="FGZ27" s="863"/>
      <c r="FHA27" s="857"/>
      <c r="FHB27" s="847"/>
      <c r="FHC27" s="798"/>
      <c r="FHD27" s="862"/>
      <c r="FHE27" s="862"/>
      <c r="FHF27" s="862"/>
      <c r="FHG27" s="862"/>
      <c r="FHH27" s="863"/>
      <c r="FHI27" s="857"/>
      <c r="FHJ27" s="847"/>
      <c r="FHK27" s="798"/>
      <c r="FHL27" s="862"/>
      <c r="FHM27" s="862"/>
      <c r="FHN27" s="862"/>
      <c r="FHO27" s="862"/>
      <c r="FHP27" s="863"/>
      <c r="FHQ27" s="857"/>
      <c r="FHR27" s="847"/>
      <c r="FHS27" s="798"/>
      <c r="FHT27" s="862"/>
      <c r="FHU27" s="862"/>
      <c r="FHV27" s="862"/>
      <c r="FHW27" s="862"/>
      <c r="FHX27" s="863"/>
      <c r="FHY27" s="857"/>
      <c r="FHZ27" s="847"/>
      <c r="FIA27" s="798"/>
      <c r="FIB27" s="862"/>
      <c r="FIC27" s="862"/>
      <c r="FID27" s="862"/>
      <c r="FIE27" s="862"/>
      <c r="FIF27" s="863"/>
      <c r="FIG27" s="857"/>
      <c r="FIH27" s="847"/>
      <c r="FII27" s="798"/>
      <c r="FIJ27" s="862"/>
      <c r="FIK27" s="862"/>
      <c r="FIL27" s="862"/>
      <c r="FIM27" s="862"/>
      <c r="FIN27" s="863"/>
      <c r="FIO27" s="857"/>
      <c r="FIP27" s="847"/>
      <c r="FIQ27" s="798"/>
      <c r="FIR27" s="862"/>
      <c r="FIS27" s="862"/>
      <c r="FIT27" s="862"/>
      <c r="FIU27" s="862"/>
      <c r="FIV27" s="863"/>
      <c r="FIW27" s="857"/>
      <c r="FIX27" s="847"/>
      <c r="FIY27" s="798"/>
      <c r="FIZ27" s="862"/>
      <c r="FJA27" s="862"/>
      <c r="FJB27" s="862"/>
      <c r="FJC27" s="862"/>
      <c r="FJD27" s="863"/>
      <c r="FJE27" s="857"/>
      <c r="FJF27" s="847"/>
      <c r="FJG27" s="798"/>
      <c r="FJH27" s="862"/>
      <c r="FJI27" s="862"/>
      <c r="FJJ27" s="862"/>
      <c r="FJK27" s="862"/>
      <c r="FJL27" s="863"/>
      <c r="FJM27" s="857"/>
      <c r="FJN27" s="847"/>
      <c r="FJO27" s="798"/>
      <c r="FJP27" s="862"/>
      <c r="FJQ27" s="862"/>
      <c r="FJR27" s="862"/>
      <c r="FJS27" s="862"/>
      <c r="FJT27" s="863"/>
      <c r="FJU27" s="857"/>
      <c r="FJV27" s="847"/>
      <c r="FJW27" s="798"/>
      <c r="FJX27" s="862"/>
      <c r="FJY27" s="862"/>
      <c r="FJZ27" s="862"/>
      <c r="FKA27" s="862"/>
      <c r="FKB27" s="863"/>
      <c r="FKC27" s="857"/>
      <c r="FKD27" s="847"/>
      <c r="FKE27" s="798"/>
      <c r="FKF27" s="862"/>
      <c r="FKG27" s="862"/>
      <c r="FKH27" s="862"/>
      <c r="FKI27" s="862"/>
      <c r="FKJ27" s="863"/>
      <c r="FKK27" s="857"/>
      <c r="FKL27" s="847"/>
      <c r="FKM27" s="798"/>
      <c r="FKN27" s="862"/>
      <c r="FKO27" s="862"/>
      <c r="FKP27" s="862"/>
      <c r="FKQ27" s="862"/>
      <c r="FKR27" s="863"/>
      <c r="FKS27" s="857"/>
      <c r="FKT27" s="847"/>
      <c r="FKU27" s="798"/>
      <c r="FKV27" s="862"/>
      <c r="FKW27" s="862"/>
      <c r="FKX27" s="862"/>
      <c r="FKY27" s="862"/>
      <c r="FKZ27" s="863"/>
      <c r="FLA27" s="857"/>
      <c r="FLB27" s="847"/>
      <c r="FLC27" s="798"/>
      <c r="FLD27" s="862"/>
      <c r="FLE27" s="862"/>
      <c r="FLF27" s="862"/>
      <c r="FLG27" s="862"/>
      <c r="FLH27" s="863"/>
      <c r="FLI27" s="857"/>
      <c r="FLJ27" s="847"/>
      <c r="FLK27" s="798"/>
      <c r="FLL27" s="862"/>
      <c r="FLM27" s="862"/>
      <c r="FLN27" s="862"/>
      <c r="FLO27" s="862"/>
      <c r="FLP27" s="863"/>
      <c r="FLQ27" s="857"/>
      <c r="FLR27" s="847"/>
      <c r="FLS27" s="798"/>
      <c r="FLT27" s="862"/>
      <c r="FLU27" s="862"/>
      <c r="FLV27" s="862"/>
      <c r="FLW27" s="862"/>
      <c r="FLX27" s="863"/>
      <c r="FLY27" s="857"/>
      <c r="FLZ27" s="847"/>
      <c r="FMA27" s="798"/>
      <c r="FMB27" s="862"/>
      <c r="FMC27" s="862"/>
      <c r="FMD27" s="862"/>
      <c r="FME27" s="862"/>
      <c r="FMF27" s="863"/>
      <c r="FMG27" s="857"/>
      <c r="FMH27" s="847"/>
      <c r="FMI27" s="798"/>
      <c r="FMJ27" s="862"/>
      <c r="FMK27" s="862"/>
      <c r="FML27" s="862"/>
      <c r="FMM27" s="862"/>
      <c r="FMN27" s="863"/>
      <c r="FMO27" s="857"/>
      <c r="FMP27" s="847"/>
      <c r="FMQ27" s="798"/>
      <c r="FMR27" s="862"/>
      <c r="FMS27" s="862"/>
      <c r="FMT27" s="862"/>
      <c r="FMU27" s="862"/>
      <c r="FMV27" s="863"/>
      <c r="FMW27" s="857"/>
      <c r="FMX27" s="847"/>
      <c r="FMY27" s="798"/>
      <c r="FMZ27" s="862"/>
      <c r="FNA27" s="862"/>
      <c r="FNB27" s="862"/>
      <c r="FNC27" s="862"/>
      <c r="FND27" s="863"/>
      <c r="FNE27" s="857"/>
      <c r="FNF27" s="847"/>
      <c r="FNG27" s="798"/>
      <c r="FNH27" s="862"/>
      <c r="FNI27" s="862"/>
      <c r="FNJ27" s="862"/>
      <c r="FNK27" s="862"/>
      <c r="FNL27" s="863"/>
      <c r="FNM27" s="857"/>
      <c r="FNN27" s="847"/>
      <c r="FNO27" s="798"/>
      <c r="FNP27" s="862"/>
      <c r="FNQ27" s="862"/>
      <c r="FNR27" s="862"/>
      <c r="FNS27" s="862"/>
      <c r="FNT27" s="863"/>
      <c r="FNU27" s="857"/>
      <c r="FNV27" s="847"/>
      <c r="FNW27" s="798"/>
      <c r="FNX27" s="862"/>
      <c r="FNY27" s="862"/>
      <c r="FNZ27" s="862"/>
      <c r="FOA27" s="862"/>
      <c r="FOB27" s="863"/>
      <c r="FOC27" s="857"/>
      <c r="FOD27" s="847"/>
      <c r="FOE27" s="798"/>
      <c r="FOF27" s="862"/>
      <c r="FOG27" s="862"/>
      <c r="FOH27" s="862"/>
      <c r="FOI27" s="862"/>
      <c r="FOJ27" s="863"/>
      <c r="FOK27" s="857"/>
      <c r="FOL27" s="847"/>
      <c r="FOM27" s="798"/>
      <c r="FON27" s="862"/>
      <c r="FOO27" s="862"/>
      <c r="FOP27" s="862"/>
      <c r="FOQ27" s="862"/>
      <c r="FOR27" s="863"/>
      <c r="FOS27" s="857"/>
      <c r="FOT27" s="847"/>
      <c r="FOU27" s="798"/>
      <c r="FOV27" s="862"/>
      <c r="FOW27" s="862"/>
      <c r="FOX27" s="862"/>
      <c r="FOY27" s="862"/>
      <c r="FOZ27" s="863"/>
      <c r="FPA27" s="857"/>
      <c r="FPB27" s="847"/>
      <c r="FPC27" s="798"/>
      <c r="FPD27" s="862"/>
      <c r="FPE27" s="862"/>
      <c r="FPF27" s="862"/>
      <c r="FPG27" s="862"/>
      <c r="FPH27" s="863"/>
      <c r="FPI27" s="857"/>
      <c r="FPJ27" s="847"/>
      <c r="FPK27" s="798"/>
      <c r="FPL27" s="862"/>
      <c r="FPM27" s="862"/>
      <c r="FPN27" s="862"/>
      <c r="FPO27" s="862"/>
      <c r="FPP27" s="863"/>
      <c r="FPQ27" s="857"/>
      <c r="FPR27" s="847"/>
      <c r="FPS27" s="798"/>
      <c r="FPT27" s="862"/>
      <c r="FPU27" s="862"/>
      <c r="FPV27" s="862"/>
      <c r="FPW27" s="862"/>
      <c r="FPX27" s="863"/>
      <c r="FPY27" s="857"/>
      <c r="FPZ27" s="847"/>
      <c r="FQA27" s="798"/>
      <c r="FQB27" s="862"/>
      <c r="FQC27" s="862"/>
      <c r="FQD27" s="862"/>
      <c r="FQE27" s="862"/>
      <c r="FQF27" s="863"/>
      <c r="FQG27" s="857"/>
      <c r="FQH27" s="847"/>
      <c r="FQI27" s="798"/>
      <c r="FQJ27" s="862"/>
      <c r="FQK27" s="862"/>
      <c r="FQL27" s="862"/>
      <c r="FQM27" s="862"/>
      <c r="FQN27" s="863"/>
      <c r="FQO27" s="857"/>
      <c r="FQP27" s="847"/>
      <c r="FQQ27" s="798"/>
      <c r="FQR27" s="862"/>
      <c r="FQS27" s="862"/>
      <c r="FQT27" s="862"/>
      <c r="FQU27" s="862"/>
      <c r="FQV27" s="863"/>
      <c r="FQW27" s="857"/>
      <c r="FQX27" s="847"/>
      <c r="FQY27" s="798"/>
      <c r="FQZ27" s="862"/>
      <c r="FRA27" s="862"/>
      <c r="FRB27" s="862"/>
      <c r="FRC27" s="862"/>
      <c r="FRD27" s="863"/>
      <c r="FRE27" s="857"/>
      <c r="FRF27" s="847"/>
      <c r="FRG27" s="798"/>
      <c r="FRH27" s="862"/>
      <c r="FRI27" s="862"/>
      <c r="FRJ27" s="862"/>
      <c r="FRK27" s="862"/>
      <c r="FRL27" s="863"/>
      <c r="FRM27" s="857"/>
      <c r="FRN27" s="847"/>
      <c r="FRO27" s="798"/>
      <c r="FRP27" s="862"/>
      <c r="FRQ27" s="862"/>
      <c r="FRR27" s="862"/>
      <c r="FRS27" s="862"/>
      <c r="FRT27" s="863"/>
      <c r="FRU27" s="857"/>
      <c r="FRV27" s="847"/>
      <c r="FRW27" s="798"/>
      <c r="FRX27" s="862"/>
      <c r="FRY27" s="862"/>
      <c r="FRZ27" s="862"/>
      <c r="FSA27" s="862"/>
      <c r="FSB27" s="863"/>
      <c r="FSC27" s="857"/>
      <c r="FSD27" s="847"/>
      <c r="FSE27" s="798"/>
      <c r="FSF27" s="862"/>
      <c r="FSG27" s="862"/>
      <c r="FSH27" s="862"/>
      <c r="FSI27" s="862"/>
      <c r="FSJ27" s="863"/>
      <c r="FSK27" s="857"/>
      <c r="FSL27" s="847"/>
      <c r="FSM27" s="798"/>
      <c r="FSN27" s="862"/>
      <c r="FSO27" s="862"/>
      <c r="FSP27" s="862"/>
      <c r="FSQ27" s="862"/>
      <c r="FSR27" s="863"/>
      <c r="FSS27" s="857"/>
      <c r="FST27" s="847"/>
      <c r="FSU27" s="798"/>
      <c r="FSV27" s="862"/>
      <c r="FSW27" s="862"/>
      <c r="FSX27" s="862"/>
      <c r="FSY27" s="862"/>
      <c r="FSZ27" s="863"/>
      <c r="FTA27" s="857"/>
      <c r="FTB27" s="847"/>
      <c r="FTC27" s="798"/>
      <c r="FTD27" s="862"/>
      <c r="FTE27" s="862"/>
      <c r="FTF27" s="862"/>
      <c r="FTG27" s="862"/>
      <c r="FTH27" s="863"/>
      <c r="FTI27" s="857"/>
      <c r="FTJ27" s="847"/>
      <c r="FTK27" s="798"/>
      <c r="FTL27" s="862"/>
      <c r="FTM27" s="862"/>
      <c r="FTN27" s="862"/>
      <c r="FTO27" s="862"/>
      <c r="FTP27" s="863"/>
      <c r="FTQ27" s="857"/>
      <c r="FTR27" s="847"/>
      <c r="FTS27" s="798"/>
      <c r="FTT27" s="862"/>
      <c r="FTU27" s="862"/>
      <c r="FTV27" s="862"/>
      <c r="FTW27" s="862"/>
      <c r="FTX27" s="863"/>
      <c r="FTY27" s="857"/>
      <c r="FTZ27" s="847"/>
      <c r="FUA27" s="798"/>
      <c r="FUB27" s="862"/>
      <c r="FUC27" s="862"/>
      <c r="FUD27" s="862"/>
      <c r="FUE27" s="862"/>
      <c r="FUF27" s="863"/>
      <c r="FUG27" s="857"/>
      <c r="FUH27" s="847"/>
      <c r="FUI27" s="798"/>
      <c r="FUJ27" s="862"/>
      <c r="FUK27" s="862"/>
      <c r="FUL27" s="862"/>
      <c r="FUM27" s="862"/>
      <c r="FUN27" s="863"/>
      <c r="FUO27" s="857"/>
      <c r="FUP27" s="847"/>
      <c r="FUQ27" s="798"/>
      <c r="FUR27" s="862"/>
      <c r="FUS27" s="862"/>
      <c r="FUT27" s="862"/>
      <c r="FUU27" s="862"/>
      <c r="FUV27" s="863"/>
      <c r="FUW27" s="857"/>
      <c r="FUX27" s="847"/>
      <c r="FUY27" s="798"/>
      <c r="FUZ27" s="862"/>
      <c r="FVA27" s="862"/>
      <c r="FVB27" s="862"/>
      <c r="FVC27" s="862"/>
      <c r="FVD27" s="863"/>
      <c r="FVE27" s="857"/>
      <c r="FVF27" s="847"/>
      <c r="FVG27" s="798"/>
      <c r="FVH27" s="862"/>
      <c r="FVI27" s="862"/>
      <c r="FVJ27" s="862"/>
      <c r="FVK27" s="862"/>
      <c r="FVL27" s="863"/>
      <c r="FVM27" s="857"/>
      <c r="FVN27" s="847"/>
      <c r="FVO27" s="798"/>
      <c r="FVP27" s="862"/>
      <c r="FVQ27" s="862"/>
      <c r="FVR27" s="862"/>
      <c r="FVS27" s="862"/>
      <c r="FVT27" s="863"/>
      <c r="FVU27" s="857"/>
      <c r="FVV27" s="847"/>
      <c r="FVW27" s="798"/>
      <c r="FVX27" s="862"/>
      <c r="FVY27" s="862"/>
      <c r="FVZ27" s="862"/>
      <c r="FWA27" s="862"/>
      <c r="FWB27" s="863"/>
      <c r="FWC27" s="857"/>
      <c r="FWD27" s="847"/>
      <c r="FWE27" s="798"/>
      <c r="FWF27" s="862"/>
      <c r="FWG27" s="862"/>
      <c r="FWH27" s="862"/>
      <c r="FWI27" s="862"/>
      <c r="FWJ27" s="863"/>
      <c r="FWK27" s="857"/>
      <c r="FWL27" s="847"/>
      <c r="FWM27" s="798"/>
      <c r="FWN27" s="862"/>
      <c r="FWO27" s="862"/>
      <c r="FWP27" s="862"/>
      <c r="FWQ27" s="862"/>
      <c r="FWR27" s="863"/>
      <c r="FWS27" s="857"/>
      <c r="FWT27" s="847"/>
      <c r="FWU27" s="798"/>
      <c r="FWV27" s="862"/>
      <c r="FWW27" s="862"/>
      <c r="FWX27" s="862"/>
      <c r="FWY27" s="862"/>
      <c r="FWZ27" s="863"/>
      <c r="FXA27" s="857"/>
      <c r="FXB27" s="847"/>
      <c r="FXC27" s="798"/>
      <c r="FXD27" s="862"/>
      <c r="FXE27" s="862"/>
      <c r="FXF27" s="862"/>
      <c r="FXG27" s="862"/>
      <c r="FXH27" s="863"/>
      <c r="FXI27" s="857"/>
      <c r="FXJ27" s="847"/>
      <c r="FXK27" s="798"/>
      <c r="FXL27" s="862"/>
      <c r="FXM27" s="862"/>
      <c r="FXN27" s="862"/>
      <c r="FXO27" s="862"/>
      <c r="FXP27" s="863"/>
      <c r="FXQ27" s="857"/>
      <c r="FXR27" s="847"/>
      <c r="FXS27" s="798"/>
      <c r="FXT27" s="862"/>
      <c r="FXU27" s="862"/>
      <c r="FXV27" s="862"/>
      <c r="FXW27" s="862"/>
      <c r="FXX27" s="863"/>
      <c r="FXY27" s="857"/>
      <c r="FXZ27" s="847"/>
      <c r="FYA27" s="798"/>
      <c r="FYB27" s="862"/>
      <c r="FYC27" s="862"/>
      <c r="FYD27" s="862"/>
      <c r="FYE27" s="862"/>
      <c r="FYF27" s="863"/>
      <c r="FYG27" s="857"/>
      <c r="FYH27" s="847"/>
      <c r="FYI27" s="798"/>
      <c r="FYJ27" s="862"/>
      <c r="FYK27" s="862"/>
      <c r="FYL27" s="862"/>
      <c r="FYM27" s="862"/>
      <c r="FYN27" s="863"/>
      <c r="FYO27" s="857"/>
      <c r="FYP27" s="847"/>
      <c r="FYQ27" s="798"/>
      <c r="FYR27" s="862"/>
      <c r="FYS27" s="862"/>
      <c r="FYT27" s="862"/>
      <c r="FYU27" s="862"/>
      <c r="FYV27" s="863"/>
      <c r="FYW27" s="857"/>
      <c r="FYX27" s="847"/>
      <c r="FYY27" s="798"/>
      <c r="FYZ27" s="862"/>
      <c r="FZA27" s="862"/>
      <c r="FZB27" s="862"/>
      <c r="FZC27" s="862"/>
      <c r="FZD27" s="863"/>
      <c r="FZE27" s="857"/>
      <c r="FZF27" s="847"/>
      <c r="FZG27" s="798"/>
      <c r="FZH27" s="862"/>
      <c r="FZI27" s="862"/>
      <c r="FZJ27" s="862"/>
      <c r="FZK27" s="862"/>
      <c r="FZL27" s="863"/>
      <c r="FZM27" s="857"/>
      <c r="FZN27" s="847"/>
      <c r="FZO27" s="798"/>
      <c r="FZP27" s="862"/>
      <c r="FZQ27" s="862"/>
      <c r="FZR27" s="862"/>
      <c r="FZS27" s="862"/>
      <c r="FZT27" s="863"/>
      <c r="FZU27" s="857"/>
      <c r="FZV27" s="847"/>
      <c r="FZW27" s="798"/>
      <c r="FZX27" s="862"/>
      <c r="FZY27" s="862"/>
      <c r="FZZ27" s="862"/>
      <c r="GAA27" s="862"/>
      <c r="GAB27" s="863"/>
      <c r="GAC27" s="857"/>
      <c r="GAD27" s="847"/>
      <c r="GAE27" s="798"/>
      <c r="GAF27" s="862"/>
      <c r="GAG27" s="862"/>
      <c r="GAH27" s="862"/>
      <c r="GAI27" s="862"/>
      <c r="GAJ27" s="863"/>
      <c r="GAK27" s="857"/>
      <c r="GAL27" s="847"/>
      <c r="GAM27" s="798"/>
      <c r="GAN27" s="862"/>
      <c r="GAO27" s="862"/>
      <c r="GAP27" s="862"/>
      <c r="GAQ27" s="862"/>
      <c r="GAR27" s="863"/>
      <c r="GAS27" s="857"/>
      <c r="GAT27" s="847"/>
      <c r="GAU27" s="798"/>
      <c r="GAV27" s="862"/>
      <c r="GAW27" s="862"/>
      <c r="GAX27" s="862"/>
      <c r="GAY27" s="862"/>
      <c r="GAZ27" s="863"/>
      <c r="GBA27" s="857"/>
      <c r="GBB27" s="847"/>
      <c r="GBC27" s="798"/>
      <c r="GBD27" s="862"/>
      <c r="GBE27" s="862"/>
      <c r="GBF27" s="862"/>
      <c r="GBG27" s="862"/>
      <c r="GBH27" s="863"/>
      <c r="GBI27" s="857"/>
      <c r="GBJ27" s="847"/>
      <c r="GBK27" s="798"/>
      <c r="GBL27" s="862"/>
      <c r="GBM27" s="862"/>
      <c r="GBN27" s="862"/>
      <c r="GBO27" s="862"/>
      <c r="GBP27" s="863"/>
      <c r="GBQ27" s="857"/>
      <c r="GBR27" s="847"/>
      <c r="GBS27" s="798"/>
      <c r="GBT27" s="862"/>
      <c r="GBU27" s="862"/>
      <c r="GBV27" s="862"/>
      <c r="GBW27" s="862"/>
      <c r="GBX27" s="863"/>
      <c r="GBY27" s="857"/>
      <c r="GBZ27" s="847"/>
      <c r="GCA27" s="798"/>
      <c r="GCB27" s="862"/>
      <c r="GCC27" s="862"/>
      <c r="GCD27" s="862"/>
      <c r="GCE27" s="862"/>
      <c r="GCF27" s="863"/>
      <c r="GCG27" s="857"/>
      <c r="GCH27" s="847"/>
      <c r="GCI27" s="798"/>
      <c r="GCJ27" s="862"/>
      <c r="GCK27" s="862"/>
      <c r="GCL27" s="862"/>
      <c r="GCM27" s="862"/>
      <c r="GCN27" s="863"/>
      <c r="GCO27" s="857"/>
      <c r="GCP27" s="847"/>
      <c r="GCQ27" s="798"/>
      <c r="GCR27" s="862"/>
      <c r="GCS27" s="862"/>
      <c r="GCT27" s="862"/>
      <c r="GCU27" s="862"/>
      <c r="GCV27" s="863"/>
      <c r="GCW27" s="857"/>
      <c r="GCX27" s="847"/>
      <c r="GCY27" s="798"/>
      <c r="GCZ27" s="862"/>
      <c r="GDA27" s="862"/>
      <c r="GDB27" s="862"/>
      <c r="GDC27" s="862"/>
      <c r="GDD27" s="863"/>
      <c r="GDE27" s="857"/>
      <c r="GDF27" s="847"/>
      <c r="GDG27" s="798"/>
      <c r="GDH27" s="862"/>
      <c r="GDI27" s="862"/>
      <c r="GDJ27" s="862"/>
      <c r="GDK27" s="862"/>
      <c r="GDL27" s="863"/>
      <c r="GDM27" s="857"/>
      <c r="GDN27" s="847"/>
      <c r="GDO27" s="798"/>
      <c r="GDP27" s="862"/>
      <c r="GDQ27" s="862"/>
      <c r="GDR27" s="862"/>
      <c r="GDS27" s="862"/>
      <c r="GDT27" s="863"/>
      <c r="GDU27" s="857"/>
      <c r="GDV27" s="847"/>
      <c r="GDW27" s="798"/>
      <c r="GDX27" s="862"/>
      <c r="GDY27" s="862"/>
      <c r="GDZ27" s="862"/>
      <c r="GEA27" s="862"/>
      <c r="GEB27" s="863"/>
      <c r="GEC27" s="857"/>
      <c r="GED27" s="847"/>
      <c r="GEE27" s="798"/>
      <c r="GEF27" s="862"/>
      <c r="GEG27" s="862"/>
      <c r="GEH27" s="862"/>
      <c r="GEI27" s="862"/>
      <c r="GEJ27" s="863"/>
      <c r="GEK27" s="857"/>
      <c r="GEL27" s="847"/>
      <c r="GEM27" s="798"/>
      <c r="GEN27" s="862"/>
      <c r="GEO27" s="862"/>
      <c r="GEP27" s="862"/>
      <c r="GEQ27" s="862"/>
      <c r="GER27" s="863"/>
      <c r="GES27" s="857"/>
      <c r="GET27" s="847"/>
      <c r="GEU27" s="798"/>
      <c r="GEV27" s="862"/>
      <c r="GEW27" s="862"/>
      <c r="GEX27" s="862"/>
      <c r="GEY27" s="862"/>
      <c r="GEZ27" s="863"/>
      <c r="GFA27" s="857"/>
      <c r="GFB27" s="847"/>
      <c r="GFC27" s="798"/>
      <c r="GFD27" s="862"/>
      <c r="GFE27" s="862"/>
      <c r="GFF27" s="862"/>
      <c r="GFG27" s="862"/>
      <c r="GFH27" s="863"/>
      <c r="GFI27" s="857"/>
      <c r="GFJ27" s="847"/>
      <c r="GFK27" s="798"/>
      <c r="GFL27" s="862"/>
      <c r="GFM27" s="862"/>
      <c r="GFN27" s="862"/>
      <c r="GFO27" s="862"/>
      <c r="GFP27" s="863"/>
      <c r="GFQ27" s="857"/>
      <c r="GFR27" s="847"/>
      <c r="GFS27" s="798"/>
      <c r="GFT27" s="862"/>
      <c r="GFU27" s="862"/>
      <c r="GFV27" s="862"/>
      <c r="GFW27" s="862"/>
      <c r="GFX27" s="863"/>
      <c r="GFY27" s="857"/>
      <c r="GFZ27" s="847"/>
      <c r="GGA27" s="798"/>
      <c r="GGB27" s="862"/>
      <c r="GGC27" s="862"/>
      <c r="GGD27" s="862"/>
      <c r="GGE27" s="862"/>
      <c r="GGF27" s="863"/>
      <c r="GGG27" s="857"/>
      <c r="GGH27" s="847"/>
      <c r="GGI27" s="798"/>
      <c r="GGJ27" s="862"/>
      <c r="GGK27" s="862"/>
      <c r="GGL27" s="862"/>
      <c r="GGM27" s="862"/>
      <c r="GGN27" s="863"/>
      <c r="GGO27" s="857"/>
      <c r="GGP27" s="847"/>
      <c r="GGQ27" s="798"/>
      <c r="GGR27" s="862"/>
      <c r="GGS27" s="862"/>
      <c r="GGT27" s="862"/>
      <c r="GGU27" s="862"/>
      <c r="GGV27" s="863"/>
      <c r="GGW27" s="857"/>
      <c r="GGX27" s="847"/>
      <c r="GGY27" s="798"/>
      <c r="GGZ27" s="862"/>
      <c r="GHA27" s="862"/>
      <c r="GHB27" s="862"/>
      <c r="GHC27" s="862"/>
      <c r="GHD27" s="863"/>
      <c r="GHE27" s="857"/>
      <c r="GHF27" s="847"/>
      <c r="GHG27" s="798"/>
      <c r="GHH27" s="862"/>
      <c r="GHI27" s="862"/>
      <c r="GHJ27" s="862"/>
      <c r="GHK27" s="862"/>
      <c r="GHL27" s="863"/>
      <c r="GHM27" s="857"/>
      <c r="GHN27" s="847"/>
      <c r="GHO27" s="798"/>
      <c r="GHP27" s="862"/>
      <c r="GHQ27" s="862"/>
      <c r="GHR27" s="862"/>
      <c r="GHS27" s="862"/>
      <c r="GHT27" s="863"/>
      <c r="GHU27" s="857"/>
      <c r="GHV27" s="847"/>
      <c r="GHW27" s="798"/>
      <c r="GHX27" s="862"/>
      <c r="GHY27" s="862"/>
      <c r="GHZ27" s="862"/>
      <c r="GIA27" s="862"/>
      <c r="GIB27" s="863"/>
      <c r="GIC27" s="857"/>
      <c r="GID27" s="847"/>
      <c r="GIE27" s="798"/>
      <c r="GIF27" s="862"/>
      <c r="GIG27" s="862"/>
      <c r="GIH27" s="862"/>
      <c r="GII27" s="862"/>
      <c r="GIJ27" s="863"/>
      <c r="GIK27" s="857"/>
      <c r="GIL27" s="847"/>
      <c r="GIM27" s="798"/>
      <c r="GIN27" s="862"/>
      <c r="GIO27" s="862"/>
      <c r="GIP27" s="862"/>
      <c r="GIQ27" s="862"/>
      <c r="GIR27" s="863"/>
      <c r="GIS27" s="857"/>
      <c r="GIT27" s="847"/>
      <c r="GIU27" s="798"/>
      <c r="GIV27" s="862"/>
      <c r="GIW27" s="862"/>
      <c r="GIX27" s="862"/>
      <c r="GIY27" s="862"/>
      <c r="GIZ27" s="863"/>
      <c r="GJA27" s="857"/>
      <c r="GJB27" s="847"/>
      <c r="GJC27" s="798"/>
      <c r="GJD27" s="862"/>
      <c r="GJE27" s="862"/>
      <c r="GJF27" s="862"/>
      <c r="GJG27" s="862"/>
      <c r="GJH27" s="863"/>
      <c r="GJI27" s="857"/>
      <c r="GJJ27" s="847"/>
      <c r="GJK27" s="798"/>
      <c r="GJL27" s="862"/>
      <c r="GJM27" s="862"/>
      <c r="GJN27" s="862"/>
      <c r="GJO27" s="862"/>
      <c r="GJP27" s="863"/>
      <c r="GJQ27" s="857"/>
      <c r="GJR27" s="847"/>
      <c r="GJS27" s="798"/>
      <c r="GJT27" s="862"/>
      <c r="GJU27" s="862"/>
      <c r="GJV27" s="862"/>
      <c r="GJW27" s="862"/>
      <c r="GJX27" s="863"/>
      <c r="GJY27" s="857"/>
      <c r="GJZ27" s="847"/>
      <c r="GKA27" s="798"/>
      <c r="GKB27" s="862"/>
      <c r="GKC27" s="862"/>
      <c r="GKD27" s="862"/>
      <c r="GKE27" s="862"/>
      <c r="GKF27" s="863"/>
      <c r="GKG27" s="857"/>
      <c r="GKH27" s="847"/>
      <c r="GKI27" s="798"/>
      <c r="GKJ27" s="862"/>
      <c r="GKK27" s="862"/>
      <c r="GKL27" s="862"/>
      <c r="GKM27" s="862"/>
      <c r="GKN27" s="863"/>
      <c r="GKO27" s="857"/>
      <c r="GKP27" s="847"/>
      <c r="GKQ27" s="798"/>
      <c r="GKR27" s="862"/>
      <c r="GKS27" s="862"/>
      <c r="GKT27" s="862"/>
      <c r="GKU27" s="862"/>
      <c r="GKV27" s="863"/>
      <c r="GKW27" s="857"/>
      <c r="GKX27" s="847"/>
      <c r="GKY27" s="798"/>
      <c r="GKZ27" s="862"/>
      <c r="GLA27" s="862"/>
      <c r="GLB27" s="862"/>
      <c r="GLC27" s="862"/>
      <c r="GLD27" s="863"/>
      <c r="GLE27" s="857"/>
      <c r="GLF27" s="847"/>
      <c r="GLG27" s="798"/>
      <c r="GLH27" s="862"/>
      <c r="GLI27" s="862"/>
      <c r="GLJ27" s="862"/>
      <c r="GLK27" s="862"/>
      <c r="GLL27" s="863"/>
      <c r="GLM27" s="857"/>
      <c r="GLN27" s="847"/>
      <c r="GLO27" s="798"/>
      <c r="GLP27" s="862"/>
      <c r="GLQ27" s="862"/>
      <c r="GLR27" s="862"/>
      <c r="GLS27" s="862"/>
      <c r="GLT27" s="863"/>
      <c r="GLU27" s="857"/>
      <c r="GLV27" s="847"/>
      <c r="GLW27" s="798"/>
      <c r="GLX27" s="862"/>
      <c r="GLY27" s="862"/>
      <c r="GLZ27" s="862"/>
      <c r="GMA27" s="862"/>
      <c r="GMB27" s="863"/>
      <c r="GMC27" s="857"/>
      <c r="GMD27" s="847"/>
      <c r="GME27" s="798"/>
      <c r="GMF27" s="862"/>
      <c r="GMG27" s="862"/>
      <c r="GMH27" s="862"/>
      <c r="GMI27" s="862"/>
      <c r="GMJ27" s="863"/>
      <c r="GMK27" s="857"/>
      <c r="GML27" s="847"/>
      <c r="GMM27" s="798"/>
      <c r="GMN27" s="862"/>
      <c r="GMO27" s="862"/>
      <c r="GMP27" s="862"/>
      <c r="GMQ27" s="862"/>
      <c r="GMR27" s="863"/>
      <c r="GMS27" s="857"/>
      <c r="GMT27" s="847"/>
      <c r="GMU27" s="798"/>
      <c r="GMV27" s="862"/>
      <c r="GMW27" s="862"/>
      <c r="GMX27" s="862"/>
      <c r="GMY27" s="862"/>
      <c r="GMZ27" s="863"/>
      <c r="GNA27" s="857"/>
      <c r="GNB27" s="847"/>
      <c r="GNC27" s="798"/>
      <c r="GND27" s="862"/>
      <c r="GNE27" s="862"/>
      <c r="GNF27" s="862"/>
      <c r="GNG27" s="862"/>
      <c r="GNH27" s="863"/>
      <c r="GNI27" s="857"/>
      <c r="GNJ27" s="847"/>
      <c r="GNK27" s="798"/>
      <c r="GNL27" s="862"/>
      <c r="GNM27" s="862"/>
      <c r="GNN27" s="862"/>
      <c r="GNO27" s="862"/>
      <c r="GNP27" s="863"/>
      <c r="GNQ27" s="857"/>
      <c r="GNR27" s="847"/>
      <c r="GNS27" s="798"/>
      <c r="GNT27" s="862"/>
      <c r="GNU27" s="862"/>
      <c r="GNV27" s="862"/>
      <c r="GNW27" s="862"/>
      <c r="GNX27" s="863"/>
      <c r="GNY27" s="857"/>
      <c r="GNZ27" s="847"/>
      <c r="GOA27" s="798"/>
      <c r="GOB27" s="862"/>
      <c r="GOC27" s="862"/>
      <c r="GOD27" s="862"/>
      <c r="GOE27" s="862"/>
      <c r="GOF27" s="863"/>
      <c r="GOG27" s="857"/>
      <c r="GOH27" s="847"/>
      <c r="GOI27" s="798"/>
      <c r="GOJ27" s="862"/>
      <c r="GOK27" s="862"/>
      <c r="GOL27" s="862"/>
      <c r="GOM27" s="862"/>
      <c r="GON27" s="863"/>
      <c r="GOO27" s="857"/>
      <c r="GOP27" s="847"/>
      <c r="GOQ27" s="798"/>
      <c r="GOR27" s="862"/>
      <c r="GOS27" s="862"/>
      <c r="GOT27" s="862"/>
      <c r="GOU27" s="862"/>
      <c r="GOV27" s="863"/>
      <c r="GOW27" s="857"/>
      <c r="GOX27" s="847"/>
      <c r="GOY27" s="798"/>
      <c r="GOZ27" s="862"/>
      <c r="GPA27" s="862"/>
      <c r="GPB27" s="862"/>
      <c r="GPC27" s="862"/>
      <c r="GPD27" s="863"/>
      <c r="GPE27" s="857"/>
      <c r="GPF27" s="847"/>
      <c r="GPG27" s="798"/>
      <c r="GPH27" s="862"/>
      <c r="GPI27" s="862"/>
      <c r="GPJ27" s="862"/>
      <c r="GPK27" s="862"/>
      <c r="GPL27" s="863"/>
      <c r="GPM27" s="857"/>
      <c r="GPN27" s="847"/>
      <c r="GPO27" s="798"/>
      <c r="GPP27" s="862"/>
      <c r="GPQ27" s="862"/>
      <c r="GPR27" s="862"/>
      <c r="GPS27" s="862"/>
      <c r="GPT27" s="863"/>
      <c r="GPU27" s="857"/>
      <c r="GPV27" s="847"/>
      <c r="GPW27" s="798"/>
      <c r="GPX27" s="862"/>
      <c r="GPY27" s="862"/>
      <c r="GPZ27" s="862"/>
      <c r="GQA27" s="862"/>
      <c r="GQB27" s="863"/>
      <c r="GQC27" s="857"/>
      <c r="GQD27" s="847"/>
      <c r="GQE27" s="798"/>
      <c r="GQF27" s="862"/>
      <c r="GQG27" s="862"/>
      <c r="GQH27" s="862"/>
      <c r="GQI27" s="862"/>
      <c r="GQJ27" s="863"/>
      <c r="GQK27" s="857"/>
      <c r="GQL27" s="847"/>
      <c r="GQM27" s="798"/>
      <c r="GQN27" s="862"/>
      <c r="GQO27" s="862"/>
      <c r="GQP27" s="862"/>
      <c r="GQQ27" s="862"/>
      <c r="GQR27" s="863"/>
      <c r="GQS27" s="857"/>
      <c r="GQT27" s="847"/>
      <c r="GQU27" s="798"/>
      <c r="GQV27" s="862"/>
      <c r="GQW27" s="862"/>
      <c r="GQX27" s="862"/>
      <c r="GQY27" s="862"/>
      <c r="GQZ27" s="863"/>
      <c r="GRA27" s="857"/>
      <c r="GRB27" s="847"/>
      <c r="GRC27" s="798"/>
      <c r="GRD27" s="862"/>
      <c r="GRE27" s="862"/>
      <c r="GRF27" s="862"/>
      <c r="GRG27" s="862"/>
      <c r="GRH27" s="863"/>
      <c r="GRI27" s="857"/>
      <c r="GRJ27" s="847"/>
      <c r="GRK27" s="798"/>
      <c r="GRL27" s="862"/>
      <c r="GRM27" s="862"/>
      <c r="GRN27" s="862"/>
      <c r="GRO27" s="862"/>
      <c r="GRP27" s="863"/>
      <c r="GRQ27" s="857"/>
      <c r="GRR27" s="847"/>
      <c r="GRS27" s="798"/>
      <c r="GRT27" s="862"/>
      <c r="GRU27" s="862"/>
      <c r="GRV27" s="862"/>
      <c r="GRW27" s="862"/>
      <c r="GRX27" s="863"/>
      <c r="GRY27" s="857"/>
      <c r="GRZ27" s="847"/>
      <c r="GSA27" s="798"/>
      <c r="GSB27" s="862"/>
      <c r="GSC27" s="862"/>
      <c r="GSD27" s="862"/>
      <c r="GSE27" s="862"/>
      <c r="GSF27" s="863"/>
      <c r="GSG27" s="857"/>
      <c r="GSH27" s="847"/>
      <c r="GSI27" s="798"/>
      <c r="GSJ27" s="862"/>
      <c r="GSK27" s="862"/>
      <c r="GSL27" s="862"/>
      <c r="GSM27" s="862"/>
      <c r="GSN27" s="863"/>
      <c r="GSO27" s="857"/>
      <c r="GSP27" s="847"/>
      <c r="GSQ27" s="798"/>
      <c r="GSR27" s="862"/>
      <c r="GSS27" s="862"/>
      <c r="GST27" s="862"/>
      <c r="GSU27" s="862"/>
      <c r="GSV27" s="863"/>
      <c r="GSW27" s="857"/>
      <c r="GSX27" s="847"/>
      <c r="GSY27" s="798"/>
      <c r="GSZ27" s="862"/>
      <c r="GTA27" s="862"/>
      <c r="GTB27" s="862"/>
      <c r="GTC27" s="862"/>
      <c r="GTD27" s="863"/>
      <c r="GTE27" s="857"/>
      <c r="GTF27" s="847"/>
      <c r="GTG27" s="798"/>
      <c r="GTH27" s="862"/>
      <c r="GTI27" s="862"/>
      <c r="GTJ27" s="862"/>
      <c r="GTK27" s="862"/>
      <c r="GTL27" s="863"/>
      <c r="GTM27" s="857"/>
      <c r="GTN27" s="847"/>
      <c r="GTO27" s="798"/>
      <c r="GTP27" s="862"/>
      <c r="GTQ27" s="862"/>
      <c r="GTR27" s="862"/>
      <c r="GTS27" s="862"/>
      <c r="GTT27" s="863"/>
      <c r="GTU27" s="857"/>
      <c r="GTV27" s="847"/>
      <c r="GTW27" s="798"/>
      <c r="GTX27" s="862"/>
      <c r="GTY27" s="862"/>
      <c r="GTZ27" s="862"/>
      <c r="GUA27" s="862"/>
      <c r="GUB27" s="863"/>
      <c r="GUC27" s="857"/>
      <c r="GUD27" s="847"/>
      <c r="GUE27" s="798"/>
      <c r="GUF27" s="862"/>
      <c r="GUG27" s="862"/>
      <c r="GUH27" s="862"/>
      <c r="GUI27" s="862"/>
      <c r="GUJ27" s="863"/>
      <c r="GUK27" s="857"/>
      <c r="GUL27" s="847"/>
      <c r="GUM27" s="798"/>
      <c r="GUN27" s="862"/>
      <c r="GUO27" s="862"/>
      <c r="GUP27" s="862"/>
      <c r="GUQ27" s="862"/>
      <c r="GUR27" s="863"/>
      <c r="GUS27" s="857"/>
      <c r="GUT27" s="847"/>
      <c r="GUU27" s="798"/>
      <c r="GUV27" s="862"/>
      <c r="GUW27" s="862"/>
      <c r="GUX27" s="862"/>
      <c r="GUY27" s="862"/>
      <c r="GUZ27" s="863"/>
      <c r="GVA27" s="857"/>
      <c r="GVB27" s="847"/>
      <c r="GVC27" s="798"/>
      <c r="GVD27" s="862"/>
      <c r="GVE27" s="862"/>
      <c r="GVF27" s="862"/>
      <c r="GVG27" s="862"/>
      <c r="GVH27" s="863"/>
      <c r="GVI27" s="857"/>
      <c r="GVJ27" s="847"/>
      <c r="GVK27" s="798"/>
      <c r="GVL27" s="862"/>
      <c r="GVM27" s="862"/>
      <c r="GVN27" s="862"/>
      <c r="GVO27" s="862"/>
      <c r="GVP27" s="863"/>
      <c r="GVQ27" s="857"/>
      <c r="GVR27" s="847"/>
      <c r="GVS27" s="798"/>
      <c r="GVT27" s="862"/>
      <c r="GVU27" s="862"/>
      <c r="GVV27" s="862"/>
      <c r="GVW27" s="862"/>
      <c r="GVX27" s="863"/>
      <c r="GVY27" s="857"/>
      <c r="GVZ27" s="847"/>
      <c r="GWA27" s="798"/>
      <c r="GWB27" s="862"/>
      <c r="GWC27" s="862"/>
      <c r="GWD27" s="862"/>
      <c r="GWE27" s="862"/>
      <c r="GWF27" s="863"/>
      <c r="GWG27" s="857"/>
      <c r="GWH27" s="847"/>
      <c r="GWI27" s="798"/>
      <c r="GWJ27" s="862"/>
      <c r="GWK27" s="862"/>
      <c r="GWL27" s="862"/>
      <c r="GWM27" s="862"/>
      <c r="GWN27" s="863"/>
      <c r="GWO27" s="857"/>
      <c r="GWP27" s="847"/>
      <c r="GWQ27" s="798"/>
      <c r="GWR27" s="862"/>
      <c r="GWS27" s="862"/>
      <c r="GWT27" s="862"/>
      <c r="GWU27" s="862"/>
      <c r="GWV27" s="863"/>
      <c r="GWW27" s="857"/>
      <c r="GWX27" s="847"/>
      <c r="GWY27" s="798"/>
      <c r="GWZ27" s="862"/>
      <c r="GXA27" s="862"/>
      <c r="GXB27" s="862"/>
      <c r="GXC27" s="862"/>
      <c r="GXD27" s="863"/>
      <c r="GXE27" s="857"/>
      <c r="GXF27" s="847"/>
      <c r="GXG27" s="798"/>
      <c r="GXH27" s="862"/>
      <c r="GXI27" s="862"/>
      <c r="GXJ27" s="862"/>
      <c r="GXK27" s="862"/>
      <c r="GXL27" s="863"/>
      <c r="GXM27" s="857"/>
      <c r="GXN27" s="847"/>
      <c r="GXO27" s="798"/>
      <c r="GXP27" s="862"/>
      <c r="GXQ27" s="862"/>
      <c r="GXR27" s="862"/>
      <c r="GXS27" s="862"/>
      <c r="GXT27" s="863"/>
      <c r="GXU27" s="857"/>
      <c r="GXV27" s="847"/>
      <c r="GXW27" s="798"/>
      <c r="GXX27" s="862"/>
      <c r="GXY27" s="862"/>
      <c r="GXZ27" s="862"/>
      <c r="GYA27" s="862"/>
      <c r="GYB27" s="863"/>
      <c r="GYC27" s="857"/>
      <c r="GYD27" s="847"/>
      <c r="GYE27" s="798"/>
      <c r="GYF27" s="862"/>
      <c r="GYG27" s="862"/>
      <c r="GYH27" s="862"/>
      <c r="GYI27" s="862"/>
      <c r="GYJ27" s="863"/>
      <c r="GYK27" s="857"/>
      <c r="GYL27" s="847"/>
      <c r="GYM27" s="798"/>
      <c r="GYN27" s="862"/>
      <c r="GYO27" s="862"/>
      <c r="GYP27" s="862"/>
      <c r="GYQ27" s="862"/>
      <c r="GYR27" s="863"/>
      <c r="GYS27" s="857"/>
      <c r="GYT27" s="847"/>
      <c r="GYU27" s="798"/>
      <c r="GYV27" s="862"/>
      <c r="GYW27" s="862"/>
      <c r="GYX27" s="862"/>
      <c r="GYY27" s="862"/>
      <c r="GYZ27" s="863"/>
      <c r="GZA27" s="857"/>
      <c r="GZB27" s="847"/>
      <c r="GZC27" s="798"/>
      <c r="GZD27" s="862"/>
      <c r="GZE27" s="862"/>
      <c r="GZF27" s="862"/>
      <c r="GZG27" s="862"/>
      <c r="GZH27" s="863"/>
      <c r="GZI27" s="857"/>
      <c r="GZJ27" s="847"/>
      <c r="GZK27" s="798"/>
      <c r="GZL27" s="862"/>
      <c r="GZM27" s="862"/>
      <c r="GZN27" s="862"/>
      <c r="GZO27" s="862"/>
      <c r="GZP27" s="863"/>
      <c r="GZQ27" s="857"/>
      <c r="GZR27" s="847"/>
      <c r="GZS27" s="798"/>
      <c r="GZT27" s="862"/>
      <c r="GZU27" s="862"/>
      <c r="GZV27" s="862"/>
      <c r="GZW27" s="862"/>
      <c r="GZX27" s="863"/>
      <c r="GZY27" s="857"/>
      <c r="GZZ27" s="847"/>
      <c r="HAA27" s="798"/>
      <c r="HAB27" s="862"/>
      <c r="HAC27" s="862"/>
      <c r="HAD27" s="862"/>
      <c r="HAE27" s="862"/>
      <c r="HAF27" s="863"/>
      <c r="HAG27" s="857"/>
      <c r="HAH27" s="847"/>
      <c r="HAI27" s="798"/>
      <c r="HAJ27" s="862"/>
      <c r="HAK27" s="862"/>
      <c r="HAL27" s="862"/>
      <c r="HAM27" s="862"/>
      <c r="HAN27" s="863"/>
      <c r="HAO27" s="857"/>
      <c r="HAP27" s="847"/>
      <c r="HAQ27" s="798"/>
      <c r="HAR27" s="862"/>
      <c r="HAS27" s="862"/>
      <c r="HAT27" s="862"/>
      <c r="HAU27" s="862"/>
      <c r="HAV27" s="863"/>
      <c r="HAW27" s="857"/>
      <c r="HAX27" s="847"/>
      <c r="HAY27" s="798"/>
      <c r="HAZ27" s="862"/>
      <c r="HBA27" s="862"/>
      <c r="HBB27" s="862"/>
      <c r="HBC27" s="862"/>
      <c r="HBD27" s="863"/>
      <c r="HBE27" s="857"/>
      <c r="HBF27" s="847"/>
      <c r="HBG27" s="798"/>
      <c r="HBH27" s="862"/>
      <c r="HBI27" s="862"/>
      <c r="HBJ27" s="862"/>
      <c r="HBK27" s="862"/>
      <c r="HBL27" s="863"/>
      <c r="HBM27" s="857"/>
      <c r="HBN27" s="847"/>
      <c r="HBO27" s="798"/>
      <c r="HBP27" s="862"/>
      <c r="HBQ27" s="862"/>
      <c r="HBR27" s="862"/>
      <c r="HBS27" s="862"/>
      <c r="HBT27" s="863"/>
      <c r="HBU27" s="857"/>
      <c r="HBV27" s="847"/>
      <c r="HBW27" s="798"/>
      <c r="HBX27" s="862"/>
      <c r="HBY27" s="862"/>
      <c r="HBZ27" s="862"/>
      <c r="HCA27" s="862"/>
      <c r="HCB27" s="863"/>
      <c r="HCC27" s="857"/>
      <c r="HCD27" s="847"/>
      <c r="HCE27" s="798"/>
      <c r="HCF27" s="862"/>
      <c r="HCG27" s="862"/>
      <c r="HCH27" s="862"/>
      <c r="HCI27" s="862"/>
      <c r="HCJ27" s="863"/>
      <c r="HCK27" s="857"/>
      <c r="HCL27" s="847"/>
      <c r="HCM27" s="798"/>
      <c r="HCN27" s="862"/>
      <c r="HCO27" s="862"/>
      <c r="HCP27" s="862"/>
      <c r="HCQ27" s="862"/>
      <c r="HCR27" s="863"/>
      <c r="HCS27" s="857"/>
      <c r="HCT27" s="847"/>
      <c r="HCU27" s="798"/>
      <c r="HCV27" s="862"/>
      <c r="HCW27" s="862"/>
      <c r="HCX27" s="862"/>
      <c r="HCY27" s="862"/>
      <c r="HCZ27" s="863"/>
      <c r="HDA27" s="857"/>
      <c r="HDB27" s="847"/>
      <c r="HDC27" s="798"/>
      <c r="HDD27" s="862"/>
      <c r="HDE27" s="862"/>
      <c r="HDF27" s="862"/>
      <c r="HDG27" s="862"/>
      <c r="HDH27" s="863"/>
      <c r="HDI27" s="857"/>
      <c r="HDJ27" s="847"/>
      <c r="HDK27" s="798"/>
      <c r="HDL27" s="862"/>
      <c r="HDM27" s="862"/>
      <c r="HDN27" s="862"/>
      <c r="HDO27" s="862"/>
      <c r="HDP27" s="863"/>
      <c r="HDQ27" s="857"/>
      <c r="HDR27" s="847"/>
      <c r="HDS27" s="798"/>
      <c r="HDT27" s="862"/>
      <c r="HDU27" s="862"/>
      <c r="HDV27" s="862"/>
      <c r="HDW27" s="862"/>
      <c r="HDX27" s="863"/>
      <c r="HDY27" s="857"/>
      <c r="HDZ27" s="847"/>
      <c r="HEA27" s="798"/>
      <c r="HEB27" s="862"/>
      <c r="HEC27" s="862"/>
      <c r="HED27" s="862"/>
      <c r="HEE27" s="862"/>
      <c r="HEF27" s="863"/>
      <c r="HEG27" s="857"/>
      <c r="HEH27" s="847"/>
      <c r="HEI27" s="798"/>
      <c r="HEJ27" s="862"/>
      <c r="HEK27" s="862"/>
      <c r="HEL27" s="862"/>
      <c r="HEM27" s="862"/>
      <c r="HEN27" s="863"/>
      <c r="HEO27" s="857"/>
      <c r="HEP27" s="847"/>
      <c r="HEQ27" s="798"/>
      <c r="HER27" s="862"/>
      <c r="HES27" s="862"/>
      <c r="HET27" s="862"/>
      <c r="HEU27" s="862"/>
      <c r="HEV27" s="863"/>
      <c r="HEW27" s="857"/>
      <c r="HEX27" s="847"/>
      <c r="HEY27" s="798"/>
      <c r="HEZ27" s="862"/>
      <c r="HFA27" s="862"/>
      <c r="HFB27" s="862"/>
      <c r="HFC27" s="862"/>
      <c r="HFD27" s="863"/>
      <c r="HFE27" s="857"/>
      <c r="HFF27" s="847"/>
      <c r="HFG27" s="798"/>
      <c r="HFH27" s="862"/>
      <c r="HFI27" s="862"/>
      <c r="HFJ27" s="862"/>
      <c r="HFK27" s="862"/>
      <c r="HFL27" s="863"/>
      <c r="HFM27" s="857"/>
      <c r="HFN27" s="847"/>
      <c r="HFO27" s="798"/>
      <c r="HFP27" s="862"/>
      <c r="HFQ27" s="862"/>
      <c r="HFR27" s="862"/>
      <c r="HFS27" s="862"/>
      <c r="HFT27" s="863"/>
      <c r="HFU27" s="857"/>
      <c r="HFV27" s="847"/>
      <c r="HFW27" s="798"/>
      <c r="HFX27" s="862"/>
      <c r="HFY27" s="862"/>
      <c r="HFZ27" s="862"/>
      <c r="HGA27" s="862"/>
      <c r="HGB27" s="863"/>
      <c r="HGC27" s="857"/>
      <c r="HGD27" s="847"/>
      <c r="HGE27" s="798"/>
      <c r="HGF27" s="862"/>
      <c r="HGG27" s="862"/>
      <c r="HGH27" s="862"/>
      <c r="HGI27" s="862"/>
      <c r="HGJ27" s="863"/>
      <c r="HGK27" s="857"/>
      <c r="HGL27" s="847"/>
      <c r="HGM27" s="798"/>
      <c r="HGN27" s="862"/>
      <c r="HGO27" s="862"/>
      <c r="HGP27" s="862"/>
      <c r="HGQ27" s="862"/>
      <c r="HGR27" s="863"/>
      <c r="HGS27" s="857"/>
      <c r="HGT27" s="847"/>
      <c r="HGU27" s="798"/>
      <c r="HGV27" s="862"/>
      <c r="HGW27" s="862"/>
      <c r="HGX27" s="862"/>
      <c r="HGY27" s="862"/>
      <c r="HGZ27" s="863"/>
      <c r="HHA27" s="857"/>
      <c r="HHB27" s="847"/>
      <c r="HHC27" s="798"/>
      <c r="HHD27" s="862"/>
      <c r="HHE27" s="862"/>
      <c r="HHF27" s="862"/>
      <c r="HHG27" s="862"/>
      <c r="HHH27" s="863"/>
      <c r="HHI27" s="857"/>
      <c r="HHJ27" s="847"/>
      <c r="HHK27" s="798"/>
      <c r="HHL27" s="862"/>
      <c r="HHM27" s="862"/>
      <c r="HHN27" s="862"/>
      <c r="HHO27" s="862"/>
      <c r="HHP27" s="863"/>
      <c r="HHQ27" s="857"/>
      <c r="HHR27" s="847"/>
      <c r="HHS27" s="798"/>
      <c r="HHT27" s="862"/>
      <c r="HHU27" s="862"/>
      <c r="HHV27" s="862"/>
      <c r="HHW27" s="862"/>
      <c r="HHX27" s="863"/>
      <c r="HHY27" s="857"/>
      <c r="HHZ27" s="847"/>
      <c r="HIA27" s="798"/>
      <c r="HIB27" s="862"/>
      <c r="HIC27" s="862"/>
      <c r="HID27" s="862"/>
      <c r="HIE27" s="862"/>
      <c r="HIF27" s="863"/>
      <c r="HIG27" s="857"/>
      <c r="HIH27" s="847"/>
      <c r="HII27" s="798"/>
      <c r="HIJ27" s="862"/>
      <c r="HIK27" s="862"/>
      <c r="HIL27" s="862"/>
      <c r="HIM27" s="862"/>
      <c r="HIN27" s="863"/>
      <c r="HIO27" s="857"/>
      <c r="HIP27" s="847"/>
      <c r="HIQ27" s="798"/>
      <c r="HIR27" s="862"/>
      <c r="HIS27" s="862"/>
      <c r="HIT27" s="862"/>
      <c r="HIU27" s="862"/>
      <c r="HIV27" s="863"/>
      <c r="HIW27" s="857"/>
      <c r="HIX27" s="847"/>
      <c r="HIY27" s="798"/>
      <c r="HIZ27" s="862"/>
      <c r="HJA27" s="862"/>
      <c r="HJB27" s="862"/>
      <c r="HJC27" s="862"/>
      <c r="HJD27" s="863"/>
      <c r="HJE27" s="857"/>
      <c r="HJF27" s="847"/>
      <c r="HJG27" s="798"/>
      <c r="HJH27" s="862"/>
      <c r="HJI27" s="862"/>
      <c r="HJJ27" s="862"/>
      <c r="HJK27" s="862"/>
      <c r="HJL27" s="863"/>
      <c r="HJM27" s="857"/>
      <c r="HJN27" s="847"/>
      <c r="HJO27" s="798"/>
      <c r="HJP27" s="862"/>
      <c r="HJQ27" s="862"/>
      <c r="HJR27" s="862"/>
      <c r="HJS27" s="862"/>
      <c r="HJT27" s="863"/>
      <c r="HJU27" s="857"/>
      <c r="HJV27" s="847"/>
      <c r="HJW27" s="798"/>
      <c r="HJX27" s="862"/>
      <c r="HJY27" s="862"/>
      <c r="HJZ27" s="862"/>
      <c r="HKA27" s="862"/>
      <c r="HKB27" s="863"/>
      <c r="HKC27" s="857"/>
      <c r="HKD27" s="847"/>
      <c r="HKE27" s="798"/>
      <c r="HKF27" s="862"/>
      <c r="HKG27" s="862"/>
      <c r="HKH27" s="862"/>
      <c r="HKI27" s="862"/>
      <c r="HKJ27" s="863"/>
      <c r="HKK27" s="857"/>
      <c r="HKL27" s="847"/>
      <c r="HKM27" s="798"/>
      <c r="HKN27" s="862"/>
      <c r="HKO27" s="862"/>
      <c r="HKP27" s="862"/>
      <c r="HKQ27" s="862"/>
      <c r="HKR27" s="863"/>
      <c r="HKS27" s="857"/>
      <c r="HKT27" s="847"/>
      <c r="HKU27" s="798"/>
      <c r="HKV27" s="862"/>
      <c r="HKW27" s="862"/>
      <c r="HKX27" s="862"/>
      <c r="HKY27" s="862"/>
      <c r="HKZ27" s="863"/>
      <c r="HLA27" s="857"/>
      <c r="HLB27" s="847"/>
      <c r="HLC27" s="798"/>
      <c r="HLD27" s="862"/>
      <c r="HLE27" s="862"/>
      <c r="HLF27" s="862"/>
      <c r="HLG27" s="862"/>
      <c r="HLH27" s="863"/>
      <c r="HLI27" s="857"/>
      <c r="HLJ27" s="847"/>
      <c r="HLK27" s="798"/>
      <c r="HLL27" s="862"/>
      <c r="HLM27" s="862"/>
      <c r="HLN27" s="862"/>
      <c r="HLO27" s="862"/>
      <c r="HLP27" s="863"/>
      <c r="HLQ27" s="857"/>
      <c r="HLR27" s="847"/>
      <c r="HLS27" s="798"/>
      <c r="HLT27" s="862"/>
      <c r="HLU27" s="862"/>
      <c r="HLV27" s="862"/>
      <c r="HLW27" s="862"/>
      <c r="HLX27" s="863"/>
      <c r="HLY27" s="857"/>
      <c r="HLZ27" s="847"/>
      <c r="HMA27" s="798"/>
      <c r="HMB27" s="862"/>
      <c r="HMC27" s="862"/>
      <c r="HMD27" s="862"/>
      <c r="HME27" s="862"/>
      <c r="HMF27" s="863"/>
      <c r="HMG27" s="857"/>
      <c r="HMH27" s="847"/>
      <c r="HMI27" s="798"/>
      <c r="HMJ27" s="862"/>
      <c r="HMK27" s="862"/>
      <c r="HML27" s="862"/>
      <c r="HMM27" s="862"/>
      <c r="HMN27" s="863"/>
      <c r="HMO27" s="857"/>
      <c r="HMP27" s="847"/>
      <c r="HMQ27" s="798"/>
      <c r="HMR27" s="862"/>
      <c r="HMS27" s="862"/>
      <c r="HMT27" s="862"/>
      <c r="HMU27" s="862"/>
      <c r="HMV27" s="863"/>
      <c r="HMW27" s="857"/>
      <c r="HMX27" s="847"/>
      <c r="HMY27" s="798"/>
      <c r="HMZ27" s="862"/>
      <c r="HNA27" s="862"/>
      <c r="HNB27" s="862"/>
      <c r="HNC27" s="862"/>
      <c r="HND27" s="863"/>
      <c r="HNE27" s="857"/>
      <c r="HNF27" s="847"/>
      <c r="HNG27" s="798"/>
      <c r="HNH27" s="862"/>
      <c r="HNI27" s="862"/>
      <c r="HNJ27" s="862"/>
      <c r="HNK27" s="862"/>
      <c r="HNL27" s="863"/>
      <c r="HNM27" s="857"/>
      <c r="HNN27" s="847"/>
      <c r="HNO27" s="798"/>
      <c r="HNP27" s="862"/>
      <c r="HNQ27" s="862"/>
      <c r="HNR27" s="862"/>
      <c r="HNS27" s="862"/>
      <c r="HNT27" s="863"/>
      <c r="HNU27" s="857"/>
      <c r="HNV27" s="847"/>
      <c r="HNW27" s="798"/>
      <c r="HNX27" s="862"/>
      <c r="HNY27" s="862"/>
      <c r="HNZ27" s="862"/>
      <c r="HOA27" s="862"/>
      <c r="HOB27" s="863"/>
      <c r="HOC27" s="857"/>
      <c r="HOD27" s="847"/>
      <c r="HOE27" s="798"/>
      <c r="HOF27" s="862"/>
      <c r="HOG27" s="862"/>
      <c r="HOH27" s="862"/>
      <c r="HOI27" s="862"/>
      <c r="HOJ27" s="863"/>
      <c r="HOK27" s="857"/>
      <c r="HOL27" s="847"/>
      <c r="HOM27" s="798"/>
      <c r="HON27" s="862"/>
      <c r="HOO27" s="862"/>
      <c r="HOP27" s="862"/>
      <c r="HOQ27" s="862"/>
      <c r="HOR27" s="863"/>
      <c r="HOS27" s="857"/>
      <c r="HOT27" s="847"/>
      <c r="HOU27" s="798"/>
      <c r="HOV27" s="862"/>
      <c r="HOW27" s="862"/>
      <c r="HOX27" s="862"/>
      <c r="HOY27" s="862"/>
      <c r="HOZ27" s="863"/>
      <c r="HPA27" s="857"/>
      <c r="HPB27" s="847"/>
      <c r="HPC27" s="798"/>
      <c r="HPD27" s="862"/>
      <c r="HPE27" s="862"/>
      <c r="HPF27" s="862"/>
      <c r="HPG27" s="862"/>
      <c r="HPH27" s="863"/>
      <c r="HPI27" s="857"/>
      <c r="HPJ27" s="847"/>
      <c r="HPK27" s="798"/>
      <c r="HPL27" s="862"/>
      <c r="HPM27" s="862"/>
      <c r="HPN27" s="862"/>
      <c r="HPO27" s="862"/>
      <c r="HPP27" s="863"/>
      <c r="HPQ27" s="857"/>
      <c r="HPR27" s="847"/>
      <c r="HPS27" s="798"/>
      <c r="HPT27" s="862"/>
      <c r="HPU27" s="862"/>
      <c r="HPV27" s="862"/>
      <c r="HPW27" s="862"/>
      <c r="HPX27" s="863"/>
      <c r="HPY27" s="857"/>
      <c r="HPZ27" s="847"/>
      <c r="HQA27" s="798"/>
      <c r="HQB27" s="862"/>
      <c r="HQC27" s="862"/>
      <c r="HQD27" s="862"/>
      <c r="HQE27" s="862"/>
      <c r="HQF27" s="863"/>
      <c r="HQG27" s="857"/>
      <c r="HQH27" s="847"/>
      <c r="HQI27" s="798"/>
      <c r="HQJ27" s="862"/>
      <c r="HQK27" s="862"/>
      <c r="HQL27" s="862"/>
      <c r="HQM27" s="862"/>
      <c r="HQN27" s="863"/>
      <c r="HQO27" s="857"/>
      <c r="HQP27" s="847"/>
      <c r="HQQ27" s="798"/>
      <c r="HQR27" s="862"/>
      <c r="HQS27" s="862"/>
      <c r="HQT27" s="862"/>
      <c r="HQU27" s="862"/>
      <c r="HQV27" s="863"/>
      <c r="HQW27" s="857"/>
      <c r="HQX27" s="847"/>
      <c r="HQY27" s="798"/>
      <c r="HQZ27" s="862"/>
      <c r="HRA27" s="862"/>
      <c r="HRB27" s="862"/>
      <c r="HRC27" s="862"/>
      <c r="HRD27" s="863"/>
      <c r="HRE27" s="857"/>
      <c r="HRF27" s="847"/>
      <c r="HRG27" s="798"/>
      <c r="HRH27" s="862"/>
      <c r="HRI27" s="862"/>
      <c r="HRJ27" s="862"/>
      <c r="HRK27" s="862"/>
      <c r="HRL27" s="863"/>
      <c r="HRM27" s="857"/>
      <c r="HRN27" s="847"/>
      <c r="HRO27" s="798"/>
      <c r="HRP27" s="862"/>
      <c r="HRQ27" s="862"/>
      <c r="HRR27" s="862"/>
      <c r="HRS27" s="862"/>
      <c r="HRT27" s="863"/>
      <c r="HRU27" s="857"/>
      <c r="HRV27" s="847"/>
      <c r="HRW27" s="798"/>
      <c r="HRX27" s="862"/>
      <c r="HRY27" s="862"/>
      <c r="HRZ27" s="862"/>
      <c r="HSA27" s="862"/>
      <c r="HSB27" s="863"/>
      <c r="HSC27" s="857"/>
      <c r="HSD27" s="847"/>
      <c r="HSE27" s="798"/>
      <c r="HSF27" s="862"/>
      <c r="HSG27" s="862"/>
      <c r="HSH27" s="862"/>
      <c r="HSI27" s="862"/>
      <c r="HSJ27" s="863"/>
      <c r="HSK27" s="857"/>
      <c r="HSL27" s="847"/>
      <c r="HSM27" s="798"/>
      <c r="HSN27" s="862"/>
      <c r="HSO27" s="862"/>
      <c r="HSP27" s="862"/>
      <c r="HSQ27" s="862"/>
      <c r="HSR27" s="863"/>
      <c r="HSS27" s="857"/>
      <c r="HST27" s="847"/>
      <c r="HSU27" s="798"/>
      <c r="HSV27" s="862"/>
      <c r="HSW27" s="862"/>
      <c r="HSX27" s="862"/>
      <c r="HSY27" s="862"/>
      <c r="HSZ27" s="863"/>
      <c r="HTA27" s="857"/>
      <c r="HTB27" s="847"/>
      <c r="HTC27" s="798"/>
      <c r="HTD27" s="862"/>
      <c r="HTE27" s="862"/>
      <c r="HTF27" s="862"/>
      <c r="HTG27" s="862"/>
      <c r="HTH27" s="863"/>
      <c r="HTI27" s="857"/>
      <c r="HTJ27" s="847"/>
      <c r="HTK27" s="798"/>
      <c r="HTL27" s="862"/>
      <c r="HTM27" s="862"/>
      <c r="HTN27" s="862"/>
      <c r="HTO27" s="862"/>
      <c r="HTP27" s="863"/>
      <c r="HTQ27" s="857"/>
      <c r="HTR27" s="847"/>
      <c r="HTS27" s="798"/>
      <c r="HTT27" s="862"/>
      <c r="HTU27" s="862"/>
      <c r="HTV27" s="862"/>
      <c r="HTW27" s="862"/>
      <c r="HTX27" s="863"/>
      <c r="HTY27" s="857"/>
      <c r="HTZ27" s="847"/>
      <c r="HUA27" s="798"/>
      <c r="HUB27" s="862"/>
      <c r="HUC27" s="862"/>
      <c r="HUD27" s="862"/>
      <c r="HUE27" s="862"/>
      <c r="HUF27" s="863"/>
      <c r="HUG27" s="857"/>
      <c r="HUH27" s="847"/>
      <c r="HUI27" s="798"/>
      <c r="HUJ27" s="862"/>
      <c r="HUK27" s="862"/>
      <c r="HUL27" s="862"/>
      <c r="HUM27" s="862"/>
      <c r="HUN27" s="863"/>
      <c r="HUO27" s="857"/>
      <c r="HUP27" s="847"/>
      <c r="HUQ27" s="798"/>
      <c r="HUR27" s="862"/>
      <c r="HUS27" s="862"/>
      <c r="HUT27" s="862"/>
      <c r="HUU27" s="862"/>
      <c r="HUV27" s="863"/>
      <c r="HUW27" s="857"/>
      <c r="HUX27" s="847"/>
      <c r="HUY27" s="798"/>
      <c r="HUZ27" s="862"/>
      <c r="HVA27" s="862"/>
      <c r="HVB27" s="862"/>
      <c r="HVC27" s="862"/>
      <c r="HVD27" s="863"/>
      <c r="HVE27" s="857"/>
      <c r="HVF27" s="847"/>
      <c r="HVG27" s="798"/>
      <c r="HVH27" s="862"/>
      <c r="HVI27" s="862"/>
      <c r="HVJ27" s="862"/>
      <c r="HVK27" s="862"/>
      <c r="HVL27" s="863"/>
      <c r="HVM27" s="857"/>
      <c r="HVN27" s="847"/>
      <c r="HVO27" s="798"/>
      <c r="HVP27" s="862"/>
      <c r="HVQ27" s="862"/>
      <c r="HVR27" s="862"/>
      <c r="HVS27" s="862"/>
      <c r="HVT27" s="863"/>
      <c r="HVU27" s="857"/>
      <c r="HVV27" s="847"/>
      <c r="HVW27" s="798"/>
      <c r="HVX27" s="862"/>
      <c r="HVY27" s="862"/>
      <c r="HVZ27" s="862"/>
      <c r="HWA27" s="862"/>
      <c r="HWB27" s="863"/>
      <c r="HWC27" s="857"/>
      <c r="HWD27" s="847"/>
      <c r="HWE27" s="798"/>
      <c r="HWF27" s="862"/>
      <c r="HWG27" s="862"/>
      <c r="HWH27" s="862"/>
      <c r="HWI27" s="862"/>
      <c r="HWJ27" s="863"/>
      <c r="HWK27" s="857"/>
      <c r="HWL27" s="847"/>
      <c r="HWM27" s="798"/>
      <c r="HWN27" s="862"/>
      <c r="HWO27" s="862"/>
      <c r="HWP27" s="862"/>
      <c r="HWQ27" s="862"/>
      <c r="HWR27" s="863"/>
      <c r="HWS27" s="857"/>
      <c r="HWT27" s="847"/>
      <c r="HWU27" s="798"/>
      <c r="HWV27" s="862"/>
      <c r="HWW27" s="862"/>
      <c r="HWX27" s="862"/>
      <c r="HWY27" s="862"/>
      <c r="HWZ27" s="863"/>
      <c r="HXA27" s="857"/>
      <c r="HXB27" s="847"/>
      <c r="HXC27" s="798"/>
      <c r="HXD27" s="862"/>
      <c r="HXE27" s="862"/>
      <c r="HXF27" s="862"/>
      <c r="HXG27" s="862"/>
      <c r="HXH27" s="863"/>
      <c r="HXI27" s="857"/>
      <c r="HXJ27" s="847"/>
      <c r="HXK27" s="798"/>
      <c r="HXL27" s="862"/>
      <c r="HXM27" s="862"/>
      <c r="HXN27" s="862"/>
      <c r="HXO27" s="862"/>
      <c r="HXP27" s="863"/>
      <c r="HXQ27" s="857"/>
      <c r="HXR27" s="847"/>
      <c r="HXS27" s="798"/>
      <c r="HXT27" s="862"/>
      <c r="HXU27" s="862"/>
      <c r="HXV27" s="862"/>
      <c r="HXW27" s="862"/>
      <c r="HXX27" s="863"/>
      <c r="HXY27" s="857"/>
      <c r="HXZ27" s="847"/>
      <c r="HYA27" s="798"/>
      <c r="HYB27" s="862"/>
      <c r="HYC27" s="862"/>
      <c r="HYD27" s="862"/>
      <c r="HYE27" s="862"/>
      <c r="HYF27" s="863"/>
      <c r="HYG27" s="857"/>
      <c r="HYH27" s="847"/>
      <c r="HYI27" s="798"/>
      <c r="HYJ27" s="862"/>
      <c r="HYK27" s="862"/>
      <c r="HYL27" s="862"/>
      <c r="HYM27" s="862"/>
      <c r="HYN27" s="863"/>
      <c r="HYO27" s="857"/>
      <c r="HYP27" s="847"/>
      <c r="HYQ27" s="798"/>
      <c r="HYR27" s="862"/>
      <c r="HYS27" s="862"/>
      <c r="HYT27" s="862"/>
      <c r="HYU27" s="862"/>
      <c r="HYV27" s="863"/>
      <c r="HYW27" s="857"/>
      <c r="HYX27" s="847"/>
      <c r="HYY27" s="798"/>
      <c r="HYZ27" s="862"/>
      <c r="HZA27" s="862"/>
      <c r="HZB27" s="862"/>
      <c r="HZC27" s="862"/>
      <c r="HZD27" s="863"/>
      <c r="HZE27" s="857"/>
      <c r="HZF27" s="847"/>
      <c r="HZG27" s="798"/>
      <c r="HZH27" s="862"/>
      <c r="HZI27" s="862"/>
      <c r="HZJ27" s="862"/>
      <c r="HZK27" s="862"/>
      <c r="HZL27" s="863"/>
      <c r="HZM27" s="857"/>
      <c r="HZN27" s="847"/>
      <c r="HZO27" s="798"/>
      <c r="HZP27" s="862"/>
      <c r="HZQ27" s="862"/>
      <c r="HZR27" s="862"/>
      <c r="HZS27" s="862"/>
      <c r="HZT27" s="863"/>
      <c r="HZU27" s="857"/>
      <c r="HZV27" s="847"/>
      <c r="HZW27" s="798"/>
      <c r="HZX27" s="862"/>
      <c r="HZY27" s="862"/>
      <c r="HZZ27" s="862"/>
      <c r="IAA27" s="862"/>
      <c r="IAB27" s="863"/>
      <c r="IAC27" s="857"/>
      <c r="IAD27" s="847"/>
      <c r="IAE27" s="798"/>
      <c r="IAF27" s="862"/>
      <c r="IAG27" s="862"/>
      <c r="IAH27" s="862"/>
      <c r="IAI27" s="862"/>
      <c r="IAJ27" s="863"/>
      <c r="IAK27" s="857"/>
      <c r="IAL27" s="847"/>
      <c r="IAM27" s="798"/>
      <c r="IAN27" s="862"/>
      <c r="IAO27" s="862"/>
      <c r="IAP27" s="862"/>
      <c r="IAQ27" s="862"/>
      <c r="IAR27" s="863"/>
      <c r="IAS27" s="857"/>
      <c r="IAT27" s="847"/>
      <c r="IAU27" s="798"/>
      <c r="IAV27" s="862"/>
      <c r="IAW27" s="862"/>
      <c r="IAX27" s="862"/>
      <c r="IAY27" s="862"/>
      <c r="IAZ27" s="863"/>
      <c r="IBA27" s="857"/>
      <c r="IBB27" s="847"/>
      <c r="IBC27" s="798"/>
      <c r="IBD27" s="862"/>
      <c r="IBE27" s="862"/>
      <c r="IBF27" s="862"/>
      <c r="IBG27" s="862"/>
      <c r="IBH27" s="863"/>
      <c r="IBI27" s="857"/>
      <c r="IBJ27" s="847"/>
      <c r="IBK27" s="798"/>
      <c r="IBL27" s="862"/>
      <c r="IBM27" s="862"/>
      <c r="IBN27" s="862"/>
      <c r="IBO27" s="862"/>
      <c r="IBP27" s="863"/>
      <c r="IBQ27" s="857"/>
      <c r="IBR27" s="847"/>
      <c r="IBS27" s="798"/>
      <c r="IBT27" s="862"/>
      <c r="IBU27" s="862"/>
      <c r="IBV27" s="862"/>
      <c r="IBW27" s="862"/>
      <c r="IBX27" s="863"/>
      <c r="IBY27" s="857"/>
      <c r="IBZ27" s="847"/>
      <c r="ICA27" s="798"/>
      <c r="ICB27" s="862"/>
      <c r="ICC27" s="862"/>
      <c r="ICD27" s="862"/>
      <c r="ICE27" s="862"/>
      <c r="ICF27" s="863"/>
      <c r="ICG27" s="857"/>
      <c r="ICH27" s="847"/>
      <c r="ICI27" s="798"/>
      <c r="ICJ27" s="862"/>
      <c r="ICK27" s="862"/>
      <c r="ICL27" s="862"/>
      <c r="ICM27" s="862"/>
      <c r="ICN27" s="863"/>
      <c r="ICO27" s="857"/>
      <c r="ICP27" s="847"/>
      <c r="ICQ27" s="798"/>
      <c r="ICR27" s="862"/>
      <c r="ICS27" s="862"/>
      <c r="ICT27" s="862"/>
      <c r="ICU27" s="862"/>
      <c r="ICV27" s="863"/>
      <c r="ICW27" s="857"/>
      <c r="ICX27" s="847"/>
      <c r="ICY27" s="798"/>
      <c r="ICZ27" s="862"/>
      <c r="IDA27" s="862"/>
      <c r="IDB27" s="862"/>
      <c r="IDC27" s="862"/>
      <c r="IDD27" s="863"/>
      <c r="IDE27" s="857"/>
      <c r="IDF27" s="847"/>
      <c r="IDG27" s="798"/>
      <c r="IDH27" s="862"/>
      <c r="IDI27" s="862"/>
      <c r="IDJ27" s="862"/>
      <c r="IDK27" s="862"/>
      <c r="IDL27" s="863"/>
      <c r="IDM27" s="857"/>
      <c r="IDN27" s="847"/>
      <c r="IDO27" s="798"/>
      <c r="IDP27" s="862"/>
      <c r="IDQ27" s="862"/>
      <c r="IDR27" s="862"/>
      <c r="IDS27" s="862"/>
      <c r="IDT27" s="863"/>
      <c r="IDU27" s="857"/>
      <c r="IDV27" s="847"/>
      <c r="IDW27" s="798"/>
      <c r="IDX27" s="862"/>
      <c r="IDY27" s="862"/>
      <c r="IDZ27" s="862"/>
      <c r="IEA27" s="862"/>
      <c r="IEB27" s="863"/>
      <c r="IEC27" s="857"/>
      <c r="IED27" s="847"/>
      <c r="IEE27" s="798"/>
      <c r="IEF27" s="862"/>
      <c r="IEG27" s="862"/>
      <c r="IEH27" s="862"/>
      <c r="IEI27" s="862"/>
      <c r="IEJ27" s="863"/>
      <c r="IEK27" s="857"/>
      <c r="IEL27" s="847"/>
      <c r="IEM27" s="798"/>
      <c r="IEN27" s="862"/>
      <c r="IEO27" s="862"/>
      <c r="IEP27" s="862"/>
      <c r="IEQ27" s="862"/>
      <c r="IER27" s="863"/>
      <c r="IES27" s="857"/>
      <c r="IET27" s="847"/>
      <c r="IEU27" s="798"/>
      <c r="IEV27" s="862"/>
      <c r="IEW27" s="862"/>
      <c r="IEX27" s="862"/>
      <c r="IEY27" s="862"/>
      <c r="IEZ27" s="863"/>
      <c r="IFA27" s="857"/>
      <c r="IFB27" s="847"/>
      <c r="IFC27" s="798"/>
      <c r="IFD27" s="862"/>
      <c r="IFE27" s="862"/>
      <c r="IFF27" s="862"/>
      <c r="IFG27" s="862"/>
      <c r="IFH27" s="863"/>
      <c r="IFI27" s="857"/>
      <c r="IFJ27" s="847"/>
      <c r="IFK27" s="798"/>
      <c r="IFL27" s="862"/>
      <c r="IFM27" s="862"/>
      <c r="IFN27" s="862"/>
      <c r="IFO27" s="862"/>
      <c r="IFP27" s="863"/>
      <c r="IFQ27" s="857"/>
      <c r="IFR27" s="847"/>
      <c r="IFS27" s="798"/>
      <c r="IFT27" s="862"/>
      <c r="IFU27" s="862"/>
      <c r="IFV27" s="862"/>
      <c r="IFW27" s="862"/>
      <c r="IFX27" s="863"/>
      <c r="IFY27" s="857"/>
      <c r="IFZ27" s="847"/>
      <c r="IGA27" s="798"/>
      <c r="IGB27" s="862"/>
      <c r="IGC27" s="862"/>
      <c r="IGD27" s="862"/>
      <c r="IGE27" s="862"/>
      <c r="IGF27" s="863"/>
      <c r="IGG27" s="857"/>
      <c r="IGH27" s="847"/>
      <c r="IGI27" s="798"/>
      <c r="IGJ27" s="862"/>
      <c r="IGK27" s="862"/>
      <c r="IGL27" s="862"/>
      <c r="IGM27" s="862"/>
      <c r="IGN27" s="863"/>
      <c r="IGO27" s="857"/>
      <c r="IGP27" s="847"/>
      <c r="IGQ27" s="798"/>
      <c r="IGR27" s="862"/>
      <c r="IGS27" s="862"/>
      <c r="IGT27" s="862"/>
      <c r="IGU27" s="862"/>
      <c r="IGV27" s="863"/>
      <c r="IGW27" s="857"/>
      <c r="IGX27" s="847"/>
      <c r="IGY27" s="798"/>
      <c r="IGZ27" s="862"/>
      <c r="IHA27" s="862"/>
      <c r="IHB27" s="862"/>
      <c r="IHC27" s="862"/>
      <c r="IHD27" s="863"/>
      <c r="IHE27" s="857"/>
      <c r="IHF27" s="847"/>
      <c r="IHG27" s="798"/>
      <c r="IHH27" s="862"/>
      <c r="IHI27" s="862"/>
      <c r="IHJ27" s="862"/>
      <c r="IHK27" s="862"/>
      <c r="IHL27" s="863"/>
      <c r="IHM27" s="857"/>
      <c r="IHN27" s="847"/>
      <c r="IHO27" s="798"/>
      <c r="IHP27" s="862"/>
      <c r="IHQ27" s="862"/>
      <c r="IHR27" s="862"/>
      <c r="IHS27" s="862"/>
      <c r="IHT27" s="863"/>
      <c r="IHU27" s="857"/>
      <c r="IHV27" s="847"/>
      <c r="IHW27" s="798"/>
      <c r="IHX27" s="862"/>
      <c r="IHY27" s="862"/>
      <c r="IHZ27" s="862"/>
      <c r="IIA27" s="862"/>
      <c r="IIB27" s="863"/>
      <c r="IIC27" s="857"/>
      <c r="IID27" s="847"/>
      <c r="IIE27" s="798"/>
      <c r="IIF27" s="862"/>
      <c r="IIG27" s="862"/>
      <c r="IIH27" s="862"/>
      <c r="III27" s="862"/>
      <c r="IIJ27" s="863"/>
      <c r="IIK27" s="857"/>
      <c r="IIL27" s="847"/>
      <c r="IIM27" s="798"/>
      <c r="IIN27" s="862"/>
      <c r="IIO27" s="862"/>
      <c r="IIP27" s="862"/>
      <c r="IIQ27" s="862"/>
      <c r="IIR27" s="863"/>
      <c r="IIS27" s="857"/>
      <c r="IIT27" s="847"/>
      <c r="IIU27" s="798"/>
      <c r="IIV27" s="862"/>
      <c r="IIW27" s="862"/>
      <c r="IIX27" s="862"/>
      <c r="IIY27" s="862"/>
      <c r="IIZ27" s="863"/>
      <c r="IJA27" s="857"/>
      <c r="IJB27" s="847"/>
      <c r="IJC27" s="798"/>
      <c r="IJD27" s="862"/>
      <c r="IJE27" s="862"/>
      <c r="IJF27" s="862"/>
      <c r="IJG27" s="862"/>
      <c r="IJH27" s="863"/>
      <c r="IJI27" s="857"/>
      <c r="IJJ27" s="847"/>
      <c r="IJK27" s="798"/>
      <c r="IJL27" s="862"/>
      <c r="IJM27" s="862"/>
      <c r="IJN27" s="862"/>
      <c r="IJO27" s="862"/>
      <c r="IJP27" s="863"/>
      <c r="IJQ27" s="857"/>
      <c r="IJR27" s="847"/>
      <c r="IJS27" s="798"/>
      <c r="IJT27" s="862"/>
      <c r="IJU27" s="862"/>
      <c r="IJV27" s="862"/>
      <c r="IJW27" s="862"/>
      <c r="IJX27" s="863"/>
      <c r="IJY27" s="857"/>
      <c r="IJZ27" s="847"/>
      <c r="IKA27" s="798"/>
      <c r="IKB27" s="862"/>
      <c r="IKC27" s="862"/>
      <c r="IKD27" s="862"/>
      <c r="IKE27" s="862"/>
      <c r="IKF27" s="863"/>
      <c r="IKG27" s="857"/>
      <c r="IKH27" s="847"/>
      <c r="IKI27" s="798"/>
      <c r="IKJ27" s="862"/>
      <c r="IKK27" s="862"/>
      <c r="IKL27" s="862"/>
      <c r="IKM27" s="862"/>
      <c r="IKN27" s="863"/>
      <c r="IKO27" s="857"/>
      <c r="IKP27" s="847"/>
      <c r="IKQ27" s="798"/>
      <c r="IKR27" s="862"/>
      <c r="IKS27" s="862"/>
      <c r="IKT27" s="862"/>
      <c r="IKU27" s="862"/>
      <c r="IKV27" s="863"/>
      <c r="IKW27" s="857"/>
      <c r="IKX27" s="847"/>
      <c r="IKY27" s="798"/>
      <c r="IKZ27" s="862"/>
      <c r="ILA27" s="862"/>
      <c r="ILB27" s="862"/>
      <c r="ILC27" s="862"/>
      <c r="ILD27" s="863"/>
      <c r="ILE27" s="857"/>
      <c r="ILF27" s="847"/>
      <c r="ILG27" s="798"/>
      <c r="ILH27" s="862"/>
      <c r="ILI27" s="862"/>
      <c r="ILJ27" s="862"/>
      <c r="ILK27" s="862"/>
      <c r="ILL27" s="863"/>
      <c r="ILM27" s="857"/>
      <c r="ILN27" s="847"/>
      <c r="ILO27" s="798"/>
      <c r="ILP27" s="862"/>
      <c r="ILQ27" s="862"/>
      <c r="ILR27" s="862"/>
      <c r="ILS27" s="862"/>
      <c r="ILT27" s="863"/>
      <c r="ILU27" s="857"/>
      <c r="ILV27" s="847"/>
      <c r="ILW27" s="798"/>
      <c r="ILX27" s="862"/>
      <c r="ILY27" s="862"/>
      <c r="ILZ27" s="862"/>
      <c r="IMA27" s="862"/>
      <c r="IMB27" s="863"/>
      <c r="IMC27" s="857"/>
      <c r="IMD27" s="847"/>
      <c r="IME27" s="798"/>
      <c r="IMF27" s="862"/>
      <c r="IMG27" s="862"/>
      <c r="IMH27" s="862"/>
      <c r="IMI27" s="862"/>
      <c r="IMJ27" s="863"/>
      <c r="IMK27" s="857"/>
      <c r="IML27" s="847"/>
      <c r="IMM27" s="798"/>
      <c r="IMN27" s="862"/>
      <c r="IMO27" s="862"/>
      <c r="IMP27" s="862"/>
      <c r="IMQ27" s="862"/>
      <c r="IMR27" s="863"/>
      <c r="IMS27" s="857"/>
      <c r="IMT27" s="847"/>
      <c r="IMU27" s="798"/>
      <c r="IMV27" s="862"/>
      <c r="IMW27" s="862"/>
      <c r="IMX27" s="862"/>
      <c r="IMY27" s="862"/>
      <c r="IMZ27" s="863"/>
      <c r="INA27" s="857"/>
      <c r="INB27" s="847"/>
      <c r="INC27" s="798"/>
      <c r="IND27" s="862"/>
      <c r="INE27" s="862"/>
      <c r="INF27" s="862"/>
      <c r="ING27" s="862"/>
      <c r="INH27" s="863"/>
      <c r="INI27" s="857"/>
      <c r="INJ27" s="847"/>
      <c r="INK27" s="798"/>
      <c r="INL27" s="862"/>
      <c r="INM27" s="862"/>
      <c r="INN27" s="862"/>
      <c r="INO27" s="862"/>
      <c r="INP27" s="863"/>
      <c r="INQ27" s="857"/>
      <c r="INR27" s="847"/>
      <c r="INS27" s="798"/>
      <c r="INT27" s="862"/>
      <c r="INU27" s="862"/>
      <c r="INV27" s="862"/>
      <c r="INW27" s="862"/>
      <c r="INX27" s="863"/>
      <c r="INY27" s="857"/>
      <c r="INZ27" s="847"/>
      <c r="IOA27" s="798"/>
      <c r="IOB27" s="862"/>
      <c r="IOC27" s="862"/>
      <c r="IOD27" s="862"/>
      <c r="IOE27" s="862"/>
      <c r="IOF27" s="863"/>
      <c r="IOG27" s="857"/>
      <c r="IOH27" s="847"/>
      <c r="IOI27" s="798"/>
      <c r="IOJ27" s="862"/>
      <c r="IOK27" s="862"/>
      <c r="IOL27" s="862"/>
      <c r="IOM27" s="862"/>
      <c r="ION27" s="863"/>
      <c r="IOO27" s="857"/>
      <c r="IOP27" s="847"/>
      <c r="IOQ27" s="798"/>
      <c r="IOR27" s="862"/>
      <c r="IOS27" s="862"/>
      <c r="IOT27" s="862"/>
      <c r="IOU27" s="862"/>
      <c r="IOV27" s="863"/>
      <c r="IOW27" s="857"/>
      <c r="IOX27" s="847"/>
      <c r="IOY27" s="798"/>
      <c r="IOZ27" s="862"/>
      <c r="IPA27" s="862"/>
      <c r="IPB27" s="862"/>
      <c r="IPC27" s="862"/>
      <c r="IPD27" s="863"/>
      <c r="IPE27" s="857"/>
      <c r="IPF27" s="847"/>
      <c r="IPG27" s="798"/>
      <c r="IPH27" s="862"/>
      <c r="IPI27" s="862"/>
      <c r="IPJ27" s="862"/>
      <c r="IPK27" s="862"/>
      <c r="IPL27" s="863"/>
      <c r="IPM27" s="857"/>
      <c r="IPN27" s="847"/>
      <c r="IPO27" s="798"/>
      <c r="IPP27" s="862"/>
      <c r="IPQ27" s="862"/>
      <c r="IPR27" s="862"/>
      <c r="IPS27" s="862"/>
      <c r="IPT27" s="863"/>
      <c r="IPU27" s="857"/>
      <c r="IPV27" s="847"/>
      <c r="IPW27" s="798"/>
      <c r="IPX27" s="862"/>
      <c r="IPY27" s="862"/>
      <c r="IPZ27" s="862"/>
      <c r="IQA27" s="862"/>
      <c r="IQB27" s="863"/>
      <c r="IQC27" s="857"/>
      <c r="IQD27" s="847"/>
      <c r="IQE27" s="798"/>
      <c r="IQF27" s="862"/>
      <c r="IQG27" s="862"/>
      <c r="IQH27" s="862"/>
      <c r="IQI27" s="862"/>
      <c r="IQJ27" s="863"/>
      <c r="IQK27" s="857"/>
      <c r="IQL27" s="847"/>
      <c r="IQM27" s="798"/>
      <c r="IQN27" s="862"/>
      <c r="IQO27" s="862"/>
      <c r="IQP27" s="862"/>
      <c r="IQQ27" s="862"/>
      <c r="IQR27" s="863"/>
      <c r="IQS27" s="857"/>
      <c r="IQT27" s="847"/>
      <c r="IQU27" s="798"/>
      <c r="IQV27" s="862"/>
      <c r="IQW27" s="862"/>
      <c r="IQX27" s="862"/>
      <c r="IQY27" s="862"/>
      <c r="IQZ27" s="863"/>
      <c r="IRA27" s="857"/>
      <c r="IRB27" s="847"/>
      <c r="IRC27" s="798"/>
      <c r="IRD27" s="862"/>
      <c r="IRE27" s="862"/>
      <c r="IRF27" s="862"/>
      <c r="IRG27" s="862"/>
      <c r="IRH27" s="863"/>
      <c r="IRI27" s="857"/>
      <c r="IRJ27" s="847"/>
      <c r="IRK27" s="798"/>
      <c r="IRL27" s="862"/>
      <c r="IRM27" s="862"/>
      <c r="IRN27" s="862"/>
      <c r="IRO27" s="862"/>
      <c r="IRP27" s="863"/>
      <c r="IRQ27" s="857"/>
      <c r="IRR27" s="847"/>
      <c r="IRS27" s="798"/>
      <c r="IRT27" s="862"/>
      <c r="IRU27" s="862"/>
      <c r="IRV27" s="862"/>
      <c r="IRW27" s="862"/>
      <c r="IRX27" s="863"/>
      <c r="IRY27" s="857"/>
      <c r="IRZ27" s="847"/>
      <c r="ISA27" s="798"/>
      <c r="ISB27" s="862"/>
      <c r="ISC27" s="862"/>
      <c r="ISD27" s="862"/>
      <c r="ISE27" s="862"/>
      <c r="ISF27" s="863"/>
      <c r="ISG27" s="857"/>
      <c r="ISH27" s="847"/>
      <c r="ISI27" s="798"/>
      <c r="ISJ27" s="862"/>
      <c r="ISK27" s="862"/>
      <c r="ISL27" s="862"/>
      <c r="ISM27" s="862"/>
      <c r="ISN27" s="863"/>
      <c r="ISO27" s="857"/>
      <c r="ISP27" s="847"/>
      <c r="ISQ27" s="798"/>
      <c r="ISR27" s="862"/>
      <c r="ISS27" s="862"/>
      <c r="IST27" s="862"/>
      <c r="ISU27" s="862"/>
      <c r="ISV27" s="863"/>
      <c r="ISW27" s="857"/>
      <c r="ISX27" s="847"/>
      <c r="ISY27" s="798"/>
      <c r="ISZ27" s="862"/>
      <c r="ITA27" s="862"/>
      <c r="ITB27" s="862"/>
      <c r="ITC27" s="862"/>
      <c r="ITD27" s="863"/>
      <c r="ITE27" s="857"/>
      <c r="ITF27" s="847"/>
      <c r="ITG27" s="798"/>
      <c r="ITH27" s="862"/>
      <c r="ITI27" s="862"/>
      <c r="ITJ27" s="862"/>
      <c r="ITK27" s="862"/>
      <c r="ITL27" s="863"/>
      <c r="ITM27" s="857"/>
      <c r="ITN27" s="847"/>
      <c r="ITO27" s="798"/>
      <c r="ITP27" s="862"/>
      <c r="ITQ27" s="862"/>
      <c r="ITR27" s="862"/>
      <c r="ITS27" s="862"/>
      <c r="ITT27" s="863"/>
      <c r="ITU27" s="857"/>
      <c r="ITV27" s="847"/>
      <c r="ITW27" s="798"/>
      <c r="ITX27" s="862"/>
      <c r="ITY27" s="862"/>
      <c r="ITZ27" s="862"/>
      <c r="IUA27" s="862"/>
      <c r="IUB27" s="863"/>
      <c r="IUC27" s="857"/>
      <c r="IUD27" s="847"/>
      <c r="IUE27" s="798"/>
      <c r="IUF27" s="862"/>
      <c r="IUG27" s="862"/>
      <c r="IUH27" s="862"/>
      <c r="IUI27" s="862"/>
      <c r="IUJ27" s="863"/>
      <c r="IUK27" s="857"/>
      <c r="IUL27" s="847"/>
      <c r="IUM27" s="798"/>
      <c r="IUN27" s="862"/>
      <c r="IUO27" s="862"/>
      <c r="IUP27" s="862"/>
      <c r="IUQ27" s="862"/>
      <c r="IUR27" s="863"/>
      <c r="IUS27" s="857"/>
      <c r="IUT27" s="847"/>
      <c r="IUU27" s="798"/>
      <c r="IUV27" s="862"/>
      <c r="IUW27" s="862"/>
      <c r="IUX27" s="862"/>
      <c r="IUY27" s="862"/>
      <c r="IUZ27" s="863"/>
      <c r="IVA27" s="857"/>
      <c r="IVB27" s="847"/>
      <c r="IVC27" s="798"/>
      <c r="IVD27" s="862"/>
      <c r="IVE27" s="862"/>
      <c r="IVF27" s="862"/>
      <c r="IVG27" s="862"/>
      <c r="IVH27" s="863"/>
      <c r="IVI27" s="857"/>
      <c r="IVJ27" s="847"/>
      <c r="IVK27" s="798"/>
      <c r="IVL27" s="862"/>
      <c r="IVM27" s="862"/>
      <c r="IVN27" s="862"/>
      <c r="IVO27" s="862"/>
      <c r="IVP27" s="863"/>
      <c r="IVQ27" s="857"/>
      <c r="IVR27" s="847"/>
      <c r="IVS27" s="798"/>
      <c r="IVT27" s="862"/>
      <c r="IVU27" s="862"/>
      <c r="IVV27" s="862"/>
      <c r="IVW27" s="862"/>
      <c r="IVX27" s="863"/>
      <c r="IVY27" s="857"/>
      <c r="IVZ27" s="847"/>
      <c r="IWA27" s="798"/>
      <c r="IWB27" s="862"/>
      <c r="IWC27" s="862"/>
      <c r="IWD27" s="862"/>
      <c r="IWE27" s="862"/>
      <c r="IWF27" s="863"/>
      <c r="IWG27" s="857"/>
      <c r="IWH27" s="847"/>
      <c r="IWI27" s="798"/>
      <c r="IWJ27" s="862"/>
      <c r="IWK27" s="862"/>
      <c r="IWL27" s="862"/>
      <c r="IWM27" s="862"/>
      <c r="IWN27" s="863"/>
      <c r="IWO27" s="857"/>
      <c r="IWP27" s="847"/>
      <c r="IWQ27" s="798"/>
      <c r="IWR27" s="862"/>
      <c r="IWS27" s="862"/>
      <c r="IWT27" s="862"/>
      <c r="IWU27" s="862"/>
      <c r="IWV27" s="863"/>
      <c r="IWW27" s="857"/>
      <c r="IWX27" s="847"/>
      <c r="IWY27" s="798"/>
      <c r="IWZ27" s="862"/>
      <c r="IXA27" s="862"/>
      <c r="IXB27" s="862"/>
      <c r="IXC27" s="862"/>
      <c r="IXD27" s="863"/>
      <c r="IXE27" s="857"/>
      <c r="IXF27" s="847"/>
      <c r="IXG27" s="798"/>
      <c r="IXH27" s="862"/>
      <c r="IXI27" s="862"/>
      <c r="IXJ27" s="862"/>
      <c r="IXK27" s="862"/>
      <c r="IXL27" s="863"/>
      <c r="IXM27" s="857"/>
      <c r="IXN27" s="847"/>
      <c r="IXO27" s="798"/>
      <c r="IXP27" s="862"/>
      <c r="IXQ27" s="862"/>
      <c r="IXR27" s="862"/>
      <c r="IXS27" s="862"/>
      <c r="IXT27" s="863"/>
      <c r="IXU27" s="857"/>
      <c r="IXV27" s="847"/>
      <c r="IXW27" s="798"/>
      <c r="IXX27" s="862"/>
      <c r="IXY27" s="862"/>
      <c r="IXZ27" s="862"/>
      <c r="IYA27" s="862"/>
      <c r="IYB27" s="863"/>
      <c r="IYC27" s="857"/>
      <c r="IYD27" s="847"/>
      <c r="IYE27" s="798"/>
      <c r="IYF27" s="862"/>
      <c r="IYG27" s="862"/>
      <c r="IYH27" s="862"/>
      <c r="IYI27" s="862"/>
      <c r="IYJ27" s="863"/>
      <c r="IYK27" s="857"/>
      <c r="IYL27" s="847"/>
      <c r="IYM27" s="798"/>
      <c r="IYN27" s="862"/>
      <c r="IYO27" s="862"/>
      <c r="IYP27" s="862"/>
      <c r="IYQ27" s="862"/>
      <c r="IYR27" s="863"/>
      <c r="IYS27" s="857"/>
      <c r="IYT27" s="847"/>
      <c r="IYU27" s="798"/>
      <c r="IYV27" s="862"/>
      <c r="IYW27" s="862"/>
      <c r="IYX27" s="862"/>
      <c r="IYY27" s="862"/>
      <c r="IYZ27" s="863"/>
      <c r="IZA27" s="857"/>
      <c r="IZB27" s="847"/>
      <c r="IZC27" s="798"/>
      <c r="IZD27" s="862"/>
      <c r="IZE27" s="862"/>
      <c r="IZF27" s="862"/>
      <c r="IZG27" s="862"/>
      <c r="IZH27" s="863"/>
      <c r="IZI27" s="857"/>
      <c r="IZJ27" s="847"/>
      <c r="IZK27" s="798"/>
      <c r="IZL27" s="862"/>
      <c r="IZM27" s="862"/>
      <c r="IZN27" s="862"/>
      <c r="IZO27" s="862"/>
      <c r="IZP27" s="863"/>
      <c r="IZQ27" s="857"/>
      <c r="IZR27" s="847"/>
      <c r="IZS27" s="798"/>
      <c r="IZT27" s="862"/>
      <c r="IZU27" s="862"/>
      <c r="IZV27" s="862"/>
      <c r="IZW27" s="862"/>
      <c r="IZX27" s="863"/>
      <c r="IZY27" s="857"/>
      <c r="IZZ27" s="847"/>
      <c r="JAA27" s="798"/>
      <c r="JAB27" s="862"/>
      <c r="JAC27" s="862"/>
      <c r="JAD27" s="862"/>
      <c r="JAE27" s="862"/>
      <c r="JAF27" s="863"/>
      <c r="JAG27" s="857"/>
      <c r="JAH27" s="847"/>
      <c r="JAI27" s="798"/>
      <c r="JAJ27" s="862"/>
      <c r="JAK27" s="862"/>
      <c r="JAL27" s="862"/>
      <c r="JAM27" s="862"/>
      <c r="JAN27" s="863"/>
      <c r="JAO27" s="857"/>
      <c r="JAP27" s="847"/>
      <c r="JAQ27" s="798"/>
      <c r="JAR27" s="862"/>
      <c r="JAS27" s="862"/>
      <c r="JAT27" s="862"/>
      <c r="JAU27" s="862"/>
      <c r="JAV27" s="863"/>
      <c r="JAW27" s="857"/>
      <c r="JAX27" s="847"/>
      <c r="JAY27" s="798"/>
      <c r="JAZ27" s="862"/>
      <c r="JBA27" s="862"/>
      <c r="JBB27" s="862"/>
      <c r="JBC27" s="862"/>
      <c r="JBD27" s="863"/>
      <c r="JBE27" s="857"/>
      <c r="JBF27" s="847"/>
      <c r="JBG27" s="798"/>
      <c r="JBH27" s="862"/>
      <c r="JBI27" s="862"/>
      <c r="JBJ27" s="862"/>
      <c r="JBK27" s="862"/>
      <c r="JBL27" s="863"/>
      <c r="JBM27" s="857"/>
      <c r="JBN27" s="847"/>
      <c r="JBO27" s="798"/>
      <c r="JBP27" s="862"/>
      <c r="JBQ27" s="862"/>
      <c r="JBR27" s="862"/>
      <c r="JBS27" s="862"/>
      <c r="JBT27" s="863"/>
      <c r="JBU27" s="857"/>
      <c r="JBV27" s="847"/>
      <c r="JBW27" s="798"/>
      <c r="JBX27" s="862"/>
      <c r="JBY27" s="862"/>
      <c r="JBZ27" s="862"/>
      <c r="JCA27" s="862"/>
      <c r="JCB27" s="863"/>
      <c r="JCC27" s="857"/>
      <c r="JCD27" s="847"/>
      <c r="JCE27" s="798"/>
      <c r="JCF27" s="862"/>
      <c r="JCG27" s="862"/>
      <c r="JCH27" s="862"/>
      <c r="JCI27" s="862"/>
      <c r="JCJ27" s="863"/>
      <c r="JCK27" s="857"/>
      <c r="JCL27" s="847"/>
      <c r="JCM27" s="798"/>
      <c r="JCN27" s="862"/>
      <c r="JCO27" s="862"/>
      <c r="JCP27" s="862"/>
      <c r="JCQ27" s="862"/>
      <c r="JCR27" s="863"/>
      <c r="JCS27" s="857"/>
      <c r="JCT27" s="847"/>
      <c r="JCU27" s="798"/>
      <c r="JCV27" s="862"/>
      <c r="JCW27" s="862"/>
      <c r="JCX27" s="862"/>
      <c r="JCY27" s="862"/>
      <c r="JCZ27" s="863"/>
      <c r="JDA27" s="857"/>
      <c r="JDB27" s="847"/>
      <c r="JDC27" s="798"/>
      <c r="JDD27" s="862"/>
      <c r="JDE27" s="862"/>
      <c r="JDF27" s="862"/>
      <c r="JDG27" s="862"/>
      <c r="JDH27" s="863"/>
      <c r="JDI27" s="857"/>
      <c r="JDJ27" s="847"/>
      <c r="JDK27" s="798"/>
      <c r="JDL27" s="862"/>
      <c r="JDM27" s="862"/>
      <c r="JDN27" s="862"/>
      <c r="JDO27" s="862"/>
      <c r="JDP27" s="863"/>
      <c r="JDQ27" s="857"/>
      <c r="JDR27" s="847"/>
      <c r="JDS27" s="798"/>
      <c r="JDT27" s="862"/>
      <c r="JDU27" s="862"/>
      <c r="JDV27" s="862"/>
      <c r="JDW27" s="862"/>
      <c r="JDX27" s="863"/>
      <c r="JDY27" s="857"/>
      <c r="JDZ27" s="847"/>
      <c r="JEA27" s="798"/>
      <c r="JEB27" s="862"/>
      <c r="JEC27" s="862"/>
      <c r="JED27" s="862"/>
      <c r="JEE27" s="862"/>
      <c r="JEF27" s="863"/>
      <c r="JEG27" s="857"/>
      <c r="JEH27" s="847"/>
      <c r="JEI27" s="798"/>
      <c r="JEJ27" s="862"/>
      <c r="JEK27" s="862"/>
      <c r="JEL27" s="862"/>
      <c r="JEM27" s="862"/>
      <c r="JEN27" s="863"/>
      <c r="JEO27" s="857"/>
      <c r="JEP27" s="847"/>
      <c r="JEQ27" s="798"/>
      <c r="JER27" s="862"/>
      <c r="JES27" s="862"/>
      <c r="JET27" s="862"/>
      <c r="JEU27" s="862"/>
      <c r="JEV27" s="863"/>
      <c r="JEW27" s="857"/>
      <c r="JEX27" s="847"/>
      <c r="JEY27" s="798"/>
      <c r="JEZ27" s="862"/>
      <c r="JFA27" s="862"/>
      <c r="JFB27" s="862"/>
      <c r="JFC27" s="862"/>
      <c r="JFD27" s="863"/>
      <c r="JFE27" s="857"/>
      <c r="JFF27" s="847"/>
      <c r="JFG27" s="798"/>
      <c r="JFH27" s="862"/>
      <c r="JFI27" s="862"/>
      <c r="JFJ27" s="862"/>
      <c r="JFK27" s="862"/>
      <c r="JFL27" s="863"/>
      <c r="JFM27" s="857"/>
      <c r="JFN27" s="847"/>
      <c r="JFO27" s="798"/>
      <c r="JFP27" s="862"/>
      <c r="JFQ27" s="862"/>
      <c r="JFR27" s="862"/>
      <c r="JFS27" s="862"/>
      <c r="JFT27" s="863"/>
      <c r="JFU27" s="857"/>
      <c r="JFV27" s="847"/>
      <c r="JFW27" s="798"/>
      <c r="JFX27" s="862"/>
      <c r="JFY27" s="862"/>
      <c r="JFZ27" s="862"/>
      <c r="JGA27" s="862"/>
      <c r="JGB27" s="863"/>
      <c r="JGC27" s="857"/>
      <c r="JGD27" s="847"/>
      <c r="JGE27" s="798"/>
      <c r="JGF27" s="862"/>
      <c r="JGG27" s="862"/>
      <c r="JGH27" s="862"/>
      <c r="JGI27" s="862"/>
      <c r="JGJ27" s="863"/>
      <c r="JGK27" s="857"/>
      <c r="JGL27" s="847"/>
      <c r="JGM27" s="798"/>
      <c r="JGN27" s="862"/>
      <c r="JGO27" s="862"/>
      <c r="JGP27" s="862"/>
      <c r="JGQ27" s="862"/>
      <c r="JGR27" s="863"/>
      <c r="JGS27" s="857"/>
      <c r="JGT27" s="847"/>
      <c r="JGU27" s="798"/>
      <c r="JGV27" s="862"/>
      <c r="JGW27" s="862"/>
      <c r="JGX27" s="862"/>
      <c r="JGY27" s="862"/>
      <c r="JGZ27" s="863"/>
      <c r="JHA27" s="857"/>
      <c r="JHB27" s="847"/>
      <c r="JHC27" s="798"/>
      <c r="JHD27" s="862"/>
      <c r="JHE27" s="862"/>
      <c r="JHF27" s="862"/>
      <c r="JHG27" s="862"/>
      <c r="JHH27" s="863"/>
      <c r="JHI27" s="857"/>
      <c r="JHJ27" s="847"/>
      <c r="JHK27" s="798"/>
      <c r="JHL27" s="862"/>
      <c r="JHM27" s="862"/>
      <c r="JHN27" s="862"/>
      <c r="JHO27" s="862"/>
      <c r="JHP27" s="863"/>
      <c r="JHQ27" s="857"/>
      <c r="JHR27" s="847"/>
      <c r="JHS27" s="798"/>
      <c r="JHT27" s="862"/>
      <c r="JHU27" s="862"/>
      <c r="JHV27" s="862"/>
      <c r="JHW27" s="862"/>
      <c r="JHX27" s="863"/>
      <c r="JHY27" s="857"/>
      <c r="JHZ27" s="847"/>
      <c r="JIA27" s="798"/>
      <c r="JIB27" s="862"/>
      <c r="JIC27" s="862"/>
      <c r="JID27" s="862"/>
      <c r="JIE27" s="862"/>
      <c r="JIF27" s="863"/>
      <c r="JIG27" s="857"/>
      <c r="JIH27" s="847"/>
      <c r="JII27" s="798"/>
      <c r="JIJ27" s="862"/>
      <c r="JIK27" s="862"/>
      <c r="JIL27" s="862"/>
      <c r="JIM27" s="862"/>
      <c r="JIN27" s="863"/>
      <c r="JIO27" s="857"/>
      <c r="JIP27" s="847"/>
      <c r="JIQ27" s="798"/>
      <c r="JIR27" s="862"/>
      <c r="JIS27" s="862"/>
      <c r="JIT27" s="862"/>
      <c r="JIU27" s="862"/>
      <c r="JIV27" s="863"/>
      <c r="JIW27" s="857"/>
      <c r="JIX27" s="847"/>
      <c r="JIY27" s="798"/>
      <c r="JIZ27" s="862"/>
      <c r="JJA27" s="862"/>
      <c r="JJB27" s="862"/>
      <c r="JJC27" s="862"/>
      <c r="JJD27" s="863"/>
      <c r="JJE27" s="857"/>
      <c r="JJF27" s="847"/>
      <c r="JJG27" s="798"/>
      <c r="JJH27" s="862"/>
      <c r="JJI27" s="862"/>
      <c r="JJJ27" s="862"/>
      <c r="JJK27" s="862"/>
      <c r="JJL27" s="863"/>
      <c r="JJM27" s="857"/>
      <c r="JJN27" s="847"/>
      <c r="JJO27" s="798"/>
      <c r="JJP27" s="862"/>
      <c r="JJQ27" s="862"/>
      <c r="JJR27" s="862"/>
      <c r="JJS27" s="862"/>
      <c r="JJT27" s="863"/>
      <c r="JJU27" s="857"/>
      <c r="JJV27" s="847"/>
      <c r="JJW27" s="798"/>
      <c r="JJX27" s="862"/>
      <c r="JJY27" s="862"/>
      <c r="JJZ27" s="862"/>
      <c r="JKA27" s="862"/>
      <c r="JKB27" s="863"/>
      <c r="JKC27" s="857"/>
      <c r="JKD27" s="847"/>
      <c r="JKE27" s="798"/>
      <c r="JKF27" s="862"/>
      <c r="JKG27" s="862"/>
      <c r="JKH27" s="862"/>
      <c r="JKI27" s="862"/>
      <c r="JKJ27" s="863"/>
      <c r="JKK27" s="857"/>
      <c r="JKL27" s="847"/>
      <c r="JKM27" s="798"/>
      <c r="JKN27" s="862"/>
      <c r="JKO27" s="862"/>
      <c r="JKP27" s="862"/>
      <c r="JKQ27" s="862"/>
      <c r="JKR27" s="863"/>
      <c r="JKS27" s="857"/>
      <c r="JKT27" s="847"/>
      <c r="JKU27" s="798"/>
      <c r="JKV27" s="862"/>
      <c r="JKW27" s="862"/>
      <c r="JKX27" s="862"/>
      <c r="JKY27" s="862"/>
      <c r="JKZ27" s="863"/>
      <c r="JLA27" s="857"/>
      <c r="JLB27" s="847"/>
      <c r="JLC27" s="798"/>
      <c r="JLD27" s="862"/>
      <c r="JLE27" s="862"/>
      <c r="JLF27" s="862"/>
      <c r="JLG27" s="862"/>
      <c r="JLH27" s="863"/>
      <c r="JLI27" s="857"/>
      <c r="JLJ27" s="847"/>
      <c r="JLK27" s="798"/>
      <c r="JLL27" s="862"/>
      <c r="JLM27" s="862"/>
      <c r="JLN27" s="862"/>
      <c r="JLO27" s="862"/>
      <c r="JLP27" s="863"/>
      <c r="JLQ27" s="857"/>
      <c r="JLR27" s="847"/>
      <c r="JLS27" s="798"/>
      <c r="JLT27" s="862"/>
      <c r="JLU27" s="862"/>
      <c r="JLV27" s="862"/>
      <c r="JLW27" s="862"/>
      <c r="JLX27" s="863"/>
      <c r="JLY27" s="857"/>
      <c r="JLZ27" s="847"/>
      <c r="JMA27" s="798"/>
      <c r="JMB27" s="862"/>
      <c r="JMC27" s="862"/>
      <c r="JMD27" s="862"/>
      <c r="JME27" s="862"/>
      <c r="JMF27" s="863"/>
      <c r="JMG27" s="857"/>
      <c r="JMH27" s="847"/>
      <c r="JMI27" s="798"/>
      <c r="JMJ27" s="862"/>
      <c r="JMK27" s="862"/>
      <c r="JML27" s="862"/>
      <c r="JMM27" s="862"/>
      <c r="JMN27" s="863"/>
      <c r="JMO27" s="857"/>
      <c r="JMP27" s="847"/>
      <c r="JMQ27" s="798"/>
      <c r="JMR27" s="862"/>
      <c r="JMS27" s="862"/>
      <c r="JMT27" s="862"/>
      <c r="JMU27" s="862"/>
      <c r="JMV27" s="863"/>
      <c r="JMW27" s="857"/>
      <c r="JMX27" s="847"/>
      <c r="JMY27" s="798"/>
      <c r="JMZ27" s="862"/>
      <c r="JNA27" s="862"/>
      <c r="JNB27" s="862"/>
      <c r="JNC27" s="862"/>
      <c r="JND27" s="863"/>
      <c r="JNE27" s="857"/>
      <c r="JNF27" s="847"/>
      <c r="JNG27" s="798"/>
      <c r="JNH27" s="862"/>
      <c r="JNI27" s="862"/>
      <c r="JNJ27" s="862"/>
      <c r="JNK27" s="862"/>
      <c r="JNL27" s="863"/>
      <c r="JNM27" s="857"/>
      <c r="JNN27" s="847"/>
      <c r="JNO27" s="798"/>
      <c r="JNP27" s="862"/>
      <c r="JNQ27" s="862"/>
      <c r="JNR27" s="862"/>
      <c r="JNS27" s="862"/>
      <c r="JNT27" s="863"/>
      <c r="JNU27" s="857"/>
      <c r="JNV27" s="847"/>
      <c r="JNW27" s="798"/>
      <c r="JNX27" s="862"/>
      <c r="JNY27" s="862"/>
      <c r="JNZ27" s="862"/>
      <c r="JOA27" s="862"/>
      <c r="JOB27" s="863"/>
      <c r="JOC27" s="857"/>
      <c r="JOD27" s="847"/>
      <c r="JOE27" s="798"/>
      <c r="JOF27" s="862"/>
      <c r="JOG27" s="862"/>
      <c r="JOH27" s="862"/>
      <c r="JOI27" s="862"/>
      <c r="JOJ27" s="863"/>
      <c r="JOK27" s="857"/>
      <c r="JOL27" s="847"/>
      <c r="JOM27" s="798"/>
      <c r="JON27" s="862"/>
      <c r="JOO27" s="862"/>
      <c r="JOP27" s="862"/>
      <c r="JOQ27" s="862"/>
      <c r="JOR27" s="863"/>
      <c r="JOS27" s="857"/>
      <c r="JOT27" s="847"/>
      <c r="JOU27" s="798"/>
      <c r="JOV27" s="862"/>
      <c r="JOW27" s="862"/>
      <c r="JOX27" s="862"/>
      <c r="JOY27" s="862"/>
      <c r="JOZ27" s="863"/>
      <c r="JPA27" s="857"/>
      <c r="JPB27" s="847"/>
      <c r="JPC27" s="798"/>
      <c r="JPD27" s="862"/>
      <c r="JPE27" s="862"/>
      <c r="JPF27" s="862"/>
      <c r="JPG27" s="862"/>
      <c r="JPH27" s="863"/>
      <c r="JPI27" s="857"/>
      <c r="JPJ27" s="847"/>
      <c r="JPK27" s="798"/>
      <c r="JPL27" s="862"/>
      <c r="JPM27" s="862"/>
      <c r="JPN27" s="862"/>
      <c r="JPO27" s="862"/>
      <c r="JPP27" s="863"/>
      <c r="JPQ27" s="857"/>
      <c r="JPR27" s="847"/>
      <c r="JPS27" s="798"/>
      <c r="JPT27" s="862"/>
      <c r="JPU27" s="862"/>
      <c r="JPV27" s="862"/>
      <c r="JPW27" s="862"/>
      <c r="JPX27" s="863"/>
      <c r="JPY27" s="857"/>
      <c r="JPZ27" s="847"/>
      <c r="JQA27" s="798"/>
      <c r="JQB27" s="862"/>
      <c r="JQC27" s="862"/>
      <c r="JQD27" s="862"/>
      <c r="JQE27" s="862"/>
      <c r="JQF27" s="863"/>
      <c r="JQG27" s="857"/>
      <c r="JQH27" s="847"/>
      <c r="JQI27" s="798"/>
      <c r="JQJ27" s="862"/>
      <c r="JQK27" s="862"/>
      <c r="JQL27" s="862"/>
      <c r="JQM27" s="862"/>
      <c r="JQN27" s="863"/>
      <c r="JQO27" s="857"/>
      <c r="JQP27" s="847"/>
      <c r="JQQ27" s="798"/>
      <c r="JQR27" s="862"/>
      <c r="JQS27" s="862"/>
      <c r="JQT27" s="862"/>
      <c r="JQU27" s="862"/>
      <c r="JQV27" s="863"/>
      <c r="JQW27" s="857"/>
      <c r="JQX27" s="847"/>
      <c r="JQY27" s="798"/>
      <c r="JQZ27" s="862"/>
      <c r="JRA27" s="862"/>
      <c r="JRB27" s="862"/>
      <c r="JRC27" s="862"/>
      <c r="JRD27" s="863"/>
      <c r="JRE27" s="857"/>
      <c r="JRF27" s="847"/>
      <c r="JRG27" s="798"/>
      <c r="JRH27" s="862"/>
      <c r="JRI27" s="862"/>
      <c r="JRJ27" s="862"/>
      <c r="JRK27" s="862"/>
      <c r="JRL27" s="863"/>
      <c r="JRM27" s="857"/>
      <c r="JRN27" s="847"/>
      <c r="JRO27" s="798"/>
      <c r="JRP27" s="862"/>
      <c r="JRQ27" s="862"/>
      <c r="JRR27" s="862"/>
      <c r="JRS27" s="862"/>
      <c r="JRT27" s="863"/>
      <c r="JRU27" s="857"/>
      <c r="JRV27" s="847"/>
      <c r="JRW27" s="798"/>
      <c r="JRX27" s="862"/>
      <c r="JRY27" s="862"/>
      <c r="JRZ27" s="862"/>
      <c r="JSA27" s="862"/>
      <c r="JSB27" s="863"/>
      <c r="JSC27" s="857"/>
      <c r="JSD27" s="847"/>
      <c r="JSE27" s="798"/>
      <c r="JSF27" s="862"/>
      <c r="JSG27" s="862"/>
      <c r="JSH27" s="862"/>
      <c r="JSI27" s="862"/>
      <c r="JSJ27" s="863"/>
      <c r="JSK27" s="857"/>
      <c r="JSL27" s="847"/>
      <c r="JSM27" s="798"/>
      <c r="JSN27" s="862"/>
      <c r="JSO27" s="862"/>
      <c r="JSP27" s="862"/>
      <c r="JSQ27" s="862"/>
      <c r="JSR27" s="863"/>
      <c r="JSS27" s="857"/>
      <c r="JST27" s="847"/>
      <c r="JSU27" s="798"/>
      <c r="JSV27" s="862"/>
      <c r="JSW27" s="862"/>
      <c r="JSX27" s="862"/>
      <c r="JSY27" s="862"/>
      <c r="JSZ27" s="863"/>
      <c r="JTA27" s="857"/>
      <c r="JTB27" s="847"/>
      <c r="JTC27" s="798"/>
      <c r="JTD27" s="862"/>
      <c r="JTE27" s="862"/>
      <c r="JTF27" s="862"/>
      <c r="JTG27" s="862"/>
      <c r="JTH27" s="863"/>
      <c r="JTI27" s="857"/>
      <c r="JTJ27" s="847"/>
      <c r="JTK27" s="798"/>
      <c r="JTL27" s="862"/>
      <c r="JTM27" s="862"/>
      <c r="JTN27" s="862"/>
      <c r="JTO27" s="862"/>
      <c r="JTP27" s="863"/>
      <c r="JTQ27" s="857"/>
      <c r="JTR27" s="847"/>
      <c r="JTS27" s="798"/>
      <c r="JTT27" s="862"/>
      <c r="JTU27" s="862"/>
      <c r="JTV27" s="862"/>
      <c r="JTW27" s="862"/>
      <c r="JTX27" s="863"/>
      <c r="JTY27" s="857"/>
      <c r="JTZ27" s="847"/>
      <c r="JUA27" s="798"/>
      <c r="JUB27" s="862"/>
      <c r="JUC27" s="862"/>
      <c r="JUD27" s="862"/>
      <c r="JUE27" s="862"/>
      <c r="JUF27" s="863"/>
      <c r="JUG27" s="857"/>
      <c r="JUH27" s="847"/>
      <c r="JUI27" s="798"/>
      <c r="JUJ27" s="862"/>
      <c r="JUK27" s="862"/>
      <c r="JUL27" s="862"/>
      <c r="JUM27" s="862"/>
      <c r="JUN27" s="863"/>
      <c r="JUO27" s="857"/>
      <c r="JUP27" s="847"/>
      <c r="JUQ27" s="798"/>
      <c r="JUR27" s="862"/>
      <c r="JUS27" s="862"/>
      <c r="JUT27" s="862"/>
      <c r="JUU27" s="862"/>
      <c r="JUV27" s="863"/>
      <c r="JUW27" s="857"/>
      <c r="JUX27" s="847"/>
      <c r="JUY27" s="798"/>
      <c r="JUZ27" s="862"/>
      <c r="JVA27" s="862"/>
      <c r="JVB27" s="862"/>
      <c r="JVC27" s="862"/>
      <c r="JVD27" s="863"/>
      <c r="JVE27" s="857"/>
      <c r="JVF27" s="847"/>
      <c r="JVG27" s="798"/>
      <c r="JVH27" s="862"/>
      <c r="JVI27" s="862"/>
      <c r="JVJ27" s="862"/>
      <c r="JVK27" s="862"/>
      <c r="JVL27" s="863"/>
      <c r="JVM27" s="857"/>
      <c r="JVN27" s="847"/>
      <c r="JVO27" s="798"/>
      <c r="JVP27" s="862"/>
      <c r="JVQ27" s="862"/>
      <c r="JVR27" s="862"/>
      <c r="JVS27" s="862"/>
      <c r="JVT27" s="863"/>
      <c r="JVU27" s="857"/>
      <c r="JVV27" s="847"/>
      <c r="JVW27" s="798"/>
      <c r="JVX27" s="862"/>
      <c r="JVY27" s="862"/>
      <c r="JVZ27" s="862"/>
      <c r="JWA27" s="862"/>
      <c r="JWB27" s="863"/>
      <c r="JWC27" s="857"/>
      <c r="JWD27" s="847"/>
      <c r="JWE27" s="798"/>
      <c r="JWF27" s="862"/>
      <c r="JWG27" s="862"/>
      <c r="JWH27" s="862"/>
      <c r="JWI27" s="862"/>
      <c r="JWJ27" s="863"/>
      <c r="JWK27" s="857"/>
      <c r="JWL27" s="847"/>
      <c r="JWM27" s="798"/>
      <c r="JWN27" s="862"/>
      <c r="JWO27" s="862"/>
      <c r="JWP27" s="862"/>
      <c r="JWQ27" s="862"/>
      <c r="JWR27" s="863"/>
      <c r="JWS27" s="857"/>
      <c r="JWT27" s="847"/>
      <c r="JWU27" s="798"/>
      <c r="JWV27" s="862"/>
      <c r="JWW27" s="862"/>
      <c r="JWX27" s="862"/>
      <c r="JWY27" s="862"/>
      <c r="JWZ27" s="863"/>
      <c r="JXA27" s="857"/>
      <c r="JXB27" s="847"/>
      <c r="JXC27" s="798"/>
      <c r="JXD27" s="862"/>
      <c r="JXE27" s="862"/>
      <c r="JXF27" s="862"/>
      <c r="JXG27" s="862"/>
      <c r="JXH27" s="863"/>
      <c r="JXI27" s="857"/>
      <c r="JXJ27" s="847"/>
      <c r="JXK27" s="798"/>
      <c r="JXL27" s="862"/>
      <c r="JXM27" s="862"/>
      <c r="JXN27" s="862"/>
      <c r="JXO27" s="862"/>
      <c r="JXP27" s="863"/>
      <c r="JXQ27" s="857"/>
      <c r="JXR27" s="847"/>
      <c r="JXS27" s="798"/>
      <c r="JXT27" s="862"/>
      <c r="JXU27" s="862"/>
      <c r="JXV27" s="862"/>
      <c r="JXW27" s="862"/>
      <c r="JXX27" s="863"/>
      <c r="JXY27" s="857"/>
      <c r="JXZ27" s="847"/>
      <c r="JYA27" s="798"/>
      <c r="JYB27" s="862"/>
      <c r="JYC27" s="862"/>
      <c r="JYD27" s="862"/>
      <c r="JYE27" s="862"/>
      <c r="JYF27" s="863"/>
      <c r="JYG27" s="857"/>
      <c r="JYH27" s="847"/>
      <c r="JYI27" s="798"/>
      <c r="JYJ27" s="862"/>
      <c r="JYK27" s="862"/>
      <c r="JYL27" s="862"/>
      <c r="JYM27" s="862"/>
      <c r="JYN27" s="863"/>
      <c r="JYO27" s="857"/>
      <c r="JYP27" s="847"/>
      <c r="JYQ27" s="798"/>
      <c r="JYR27" s="862"/>
      <c r="JYS27" s="862"/>
      <c r="JYT27" s="862"/>
      <c r="JYU27" s="862"/>
      <c r="JYV27" s="863"/>
      <c r="JYW27" s="857"/>
      <c r="JYX27" s="847"/>
      <c r="JYY27" s="798"/>
      <c r="JYZ27" s="862"/>
      <c r="JZA27" s="862"/>
      <c r="JZB27" s="862"/>
      <c r="JZC27" s="862"/>
      <c r="JZD27" s="863"/>
      <c r="JZE27" s="857"/>
      <c r="JZF27" s="847"/>
      <c r="JZG27" s="798"/>
      <c r="JZH27" s="862"/>
      <c r="JZI27" s="862"/>
      <c r="JZJ27" s="862"/>
      <c r="JZK27" s="862"/>
      <c r="JZL27" s="863"/>
      <c r="JZM27" s="857"/>
      <c r="JZN27" s="847"/>
      <c r="JZO27" s="798"/>
      <c r="JZP27" s="862"/>
      <c r="JZQ27" s="862"/>
      <c r="JZR27" s="862"/>
      <c r="JZS27" s="862"/>
      <c r="JZT27" s="863"/>
      <c r="JZU27" s="857"/>
      <c r="JZV27" s="847"/>
      <c r="JZW27" s="798"/>
      <c r="JZX27" s="862"/>
      <c r="JZY27" s="862"/>
      <c r="JZZ27" s="862"/>
      <c r="KAA27" s="862"/>
      <c r="KAB27" s="863"/>
      <c r="KAC27" s="857"/>
      <c r="KAD27" s="847"/>
      <c r="KAE27" s="798"/>
      <c r="KAF27" s="862"/>
      <c r="KAG27" s="862"/>
      <c r="KAH27" s="862"/>
      <c r="KAI27" s="862"/>
      <c r="KAJ27" s="863"/>
      <c r="KAK27" s="857"/>
      <c r="KAL27" s="847"/>
      <c r="KAM27" s="798"/>
      <c r="KAN27" s="862"/>
      <c r="KAO27" s="862"/>
      <c r="KAP27" s="862"/>
      <c r="KAQ27" s="862"/>
      <c r="KAR27" s="863"/>
      <c r="KAS27" s="857"/>
      <c r="KAT27" s="847"/>
      <c r="KAU27" s="798"/>
      <c r="KAV27" s="862"/>
      <c r="KAW27" s="862"/>
      <c r="KAX27" s="862"/>
      <c r="KAY27" s="862"/>
      <c r="KAZ27" s="863"/>
      <c r="KBA27" s="857"/>
      <c r="KBB27" s="847"/>
      <c r="KBC27" s="798"/>
      <c r="KBD27" s="862"/>
      <c r="KBE27" s="862"/>
      <c r="KBF27" s="862"/>
      <c r="KBG27" s="862"/>
      <c r="KBH27" s="863"/>
      <c r="KBI27" s="857"/>
      <c r="KBJ27" s="847"/>
      <c r="KBK27" s="798"/>
      <c r="KBL27" s="862"/>
      <c r="KBM27" s="862"/>
      <c r="KBN27" s="862"/>
      <c r="KBO27" s="862"/>
      <c r="KBP27" s="863"/>
      <c r="KBQ27" s="857"/>
      <c r="KBR27" s="847"/>
      <c r="KBS27" s="798"/>
      <c r="KBT27" s="862"/>
      <c r="KBU27" s="862"/>
      <c r="KBV27" s="862"/>
      <c r="KBW27" s="862"/>
      <c r="KBX27" s="863"/>
      <c r="KBY27" s="857"/>
      <c r="KBZ27" s="847"/>
      <c r="KCA27" s="798"/>
      <c r="KCB27" s="862"/>
      <c r="KCC27" s="862"/>
      <c r="KCD27" s="862"/>
      <c r="KCE27" s="862"/>
      <c r="KCF27" s="863"/>
      <c r="KCG27" s="857"/>
      <c r="KCH27" s="847"/>
      <c r="KCI27" s="798"/>
      <c r="KCJ27" s="862"/>
      <c r="KCK27" s="862"/>
      <c r="KCL27" s="862"/>
      <c r="KCM27" s="862"/>
      <c r="KCN27" s="863"/>
      <c r="KCO27" s="857"/>
      <c r="KCP27" s="847"/>
      <c r="KCQ27" s="798"/>
      <c r="KCR27" s="862"/>
      <c r="KCS27" s="862"/>
      <c r="KCT27" s="862"/>
      <c r="KCU27" s="862"/>
      <c r="KCV27" s="863"/>
      <c r="KCW27" s="857"/>
      <c r="KCX27" s="847"/>
      <c r="KCY27" s="798"/>
      <c r="KCZ27" s="862"/>
      <c r="KDA27" s="862"/>
      <c r="KDB27" s="862"/>
      <c r="KDC27" s="862"/>
      <c r="KDD27" s="863"/>
      <c r="KDE27" s="857"/>
      <c r="KDF27" s="847"/>
      <c r="KDG27" s="798"/>
      <c r="KDH27" s="862"/>
      <c r="KDI27" s="862"/>
      <c r="KDJ27" s="862"/>
      <c r="KDK27" s="862"/>
      <c r="KDL27" s="863"/>
      <c r="KDM27" s="857"/>
      <c r="KDN27" s="847"/>
      <c r="KDO27" s="798"/>
      <c r="KDP27" s="862"/>
      <c r="KDQ27" s="862"/>
      <c r="KDR27" s="862"/>
      <c r="KDS27" s="862"/>
      <c r="KDT27" s="863"/>
      <c r="KDU27" s="857"/>
      <c r="KDV27" s="847"/>
      <c r="KDW27" s="798"/>
      <c r="KDX27" s="862"/>
      <c r="KDY27" s="862"/>
      <c r="KDZ27" s="862"/>
      <c r="KEA27" s="862"/>
      <c r="KEB27" s="863"/>
      <c r="KEC27" s="857"/>
      <c r="KED27" s="847"/>
      <c r="KEE27" s="798"/>
      <c r="KEF27" s="862"/>
      <c r="KEG27" s="862"/>
      <c r="KEH27" s="862"/>
      <c r="KEI27" s="862"/>
      <c r="KEJ27" s="863"/>
      <c r="KEK27" s="857"/>
      <c r="KEL27" s="847"/>
      <c r="KEM27" s="798"/>
      <c r="KEN27" s="862"/>
      <c r="KEO27" s="862"/>
      <c r="KEP27" s="862"/>
      <c r="KEQ27" s="862"/>
      <c r="KER27" s="863"/>
      <c r="KES27" s="857"/>
      <c r="KET27" s="847"/>
      <c r="KEU27" s="798"/>
      <c r="KEV27" s="862"/>
      <c r="KEW27" s="862"/>
      <c r="KEX27" s="862"/>
      <c r="KEY27" s="862"/>
      <c r="KEZ27" s="863"/>
      <c r="KFA27" s="857"/>
      <c r="KFB27" s="847"/>
      <c r="KFC27" s="798"/>
      <c r="KFD27" s="862"/>
      <c r="KFE27" s="862"/>
      <c r="KFF27" s="862"/>
      <c r="KFG27" s="862"/>
      <c r="KFH27" s="863"/>
      <c r="KFI27" s="857"/>
      <c r="KFJ27" s="847"/>
      <c r="KFK27" s="798"/>
      <c r="KFL27" s="862"/>
      <c r="KFM27" s="862"/>
      <c r="KFN27" s="862"/>
      <c r="KFO27" s="862"/>
      <c r="KFP27" s="863"/>
      <c r="KFQ27" s="857"/>
      <c r="KFR27" s="847"/>
      <c r="KFS27" s="798"/>
      <c r="KFT27" s="862"/>
      <c r="KFU27" s="862"/>
      <c r="KFV27" s="862"/>
      <c r="KFW27" s="862"/>
      <c r="KFX27" s="863"/>
      <c r="KFY27" s="857"/>
      <c r="KFZ27" s="847"/>
      <c r="KGA27" s="798"/>
      <c r="KGB27" s="862"/>
      <c r="KGC27" s="862"/>
      <c r="KGD27" s="862"/>
      <c r="KGE27" s="862"/>
      <c r="KGF27" s="863"/>
      <c r="KGG27" s="857"/>
      <c r="KGH27" s="847"/>
      <c r="KGI27" s="798"/>
      <c r="KGJ27" s="862"/>
      <c r="KGK27" s="862"/>
      <c r="KGL27" s="862"/>
      <c r="KGM27" s="862"/>
      <c r="KGN27" s="863"/>
      <c r="KGO27" s="857"/>
      <c r="KGP27" s="847"/>
      <c r="KGQ27" s="798"/>
      <c r="KGR27" s="862"/>
      <c r="KGS27" s="862"/>
      <c r="KGT27" s="862"/>
      <c r="KGU27" s="862"/>
      <c r="KGV27" s="863"/>
      <c r="KGW27" s="857"/>
      <c r="KGX27" s="847"/>
      <c r="KGY27" s="798"/>
      <c r="KGZ27" s="862"/>
      <c r="KHA27" s="862"/>
      <c r="KHB27" s="862"/>
      <c r="KHC27" s="862"/>
      <c r="KHD27" s="863"/>
      <c r="KHE27" s="857"/>
      <c r="KHF27" s="847"/>
      <c r="KHG27" s="798"/>
      <c r="KHH27" s="862"/>
      <c r="KHI27" s="862"/>
      <c r="KHJ27" s="862"/>
      <c r="KHK27" s="862"/>
      <c r="KHL27" s="863"/>
      <c r="KHM27" s="857"/>
      <c r="KHN27" s="847"/>
      <c r="KHO27" s="798"/>
      <c r="KHP27" s="862"/>
      <c r="KHQ27" s="862"/>
      <c r="KHR27" s="862"/>
      <c r="KHS27" s="862"/>
      <c r="KHT27" s="863"/>
      <c r="KHU27" s="857"/>
      <c r="KHV27" s="847"/>
      <c r="KHW27" s="798"/>
      <c r="KHX27" s="862"/>
      <c r="KHY27" s="862"/>
      <c r="KHZ27" s="862"/>
      <c r="KIA27" s="862"/>
      <c r="KIB27" s="863"/>
      <c r="KIC27" s="857"/>
      <c r="KID27" s="847"/>
      <c r="KIE27" s="798"/>
      <c r="KIF27" s="862"/>
      <c r="KIG27" s="862"/>
      <c r="KIH27" s="862"/>
      <c r="KII27" s="862"/>
      <c r="KIJ27" s="863"/>
      <c r="KIK27" s="857"/>
      <c r="KIL27" s="847"/>
      <c r="KIM27" s="798"/>
      <c r="KIN27" s="862"/>
      <c r="KIO27" s="862"/>
      <c r="KIP27" s="862"/>
      <c r="KIQ27" s="862"/>
      <c r="KIR27" s="863"/>
      <c r="KIS27" s="857"/>
      <c r="KIT27" s="847"/>
      <c r="KIU27" s="798"/>
      <c r="KIV27" s="862"/>
      <c r="KIW27" s="862"/>
      <c r="KIX27" s="862"/>
      <c r="KIY27" s="862"/>
      <c r="KIZ27" s="863"/>
      <c r="KJA27" s="857"/>
      <c r="KJB27" s="847"/>
      <c r="KJC27" s="798"/>
      <c r="KJD27" s="862"/>
      <c r="KJE27" s="862"/>
      <c r="KJF27" s="862"/>
      <c r="KJG27" s="862"/>
      <c r="KJH27" s="863"/>
      <c r="KJI27" s="857"/>
      <c r="KJJ27" s="847"/>
      <c r="KJK27" s="798"/>
      <c r="KJL27" s="862"/>
      <c r="KJM27" s="862"/>
      <c r="KJN27" s="862"/>
      <c r="KJO27" s="862"/>
      <c r="KJP27" s="863"/>
      <c r="KJQ27" s="857"/>
      <c r="KJR27" s="847"/>
      <c r="KJS27" s="798"/>
      <c r="KJT27" s="862"/>
      <c r="KJU27" s="862"/>
      <c r="KJV27" s="862"/>
      <c r="KJW27" s="862"/>
      <c r="KJX27" s="863"/>
      <c r="KJY27" s="857"/>
      <c r="KJZ27" s="847"/>
      <c r="KKA27" s="798"/>
      <c r="KKB27" s="862"/>
      <c r="KKC27" s="862"/>
      <c r="KKD27" s="862"/>
      <c r="KKE27" s="862"/>
      <c r="KKF27" s="863"/>
      <c r="KKG27" s="857"/>
      <c r="KKH27" s="847"/>
      <c r="KKI27" s="798"/>
      <c r="KKJ27" s="862"/>
      <c r="KKK27" s="862"/>
      <c r="KKL27" s="862"/>
      <c r="KKM27" s="862"/>
      <c r="KKN27" s="863"/>
      <c r="KKO27" s="857"/>
      <c r="KKP27" s="847"/>
      <c r="KKQ27" s="798"/>
      <c r="KKR27" s="862"/>
      <c r="KKS27" s="862"/>
      <c r="KKT27" s="862"/>
      <c r="KKU27" s="862"/>
      <c r="KKV27" s="863"/>
      <c r="KKW27" s="857"/>
      <c r="KKX27" s="847"/>
      <c r="KKY27" s="798"/>
      <c r="KKZ27" s="862"/>
      <c r="KLA27" s="862"/>
      <c r="KLB27" s="862"/>
      <c r="KLC27" s="862"/>
      <c r="KLD27" s="863"/>
      <c r="KLE27" s="857"/>
      <c r="KLF27" s="847"/>
      <c r="KLG27" s="798"/>
      <c r="KLH27" s="862"/>
      <c r="KLI27" s="862"/>
      <c r="KLJ27" s="862"/>
      <c r="KLK27" s="862"/>
      <c r="KLL27" s="863"/>
      <c r="KLM27" s="857"/>
      <c r="KLN27" s="847"/>
      <c r="KLO27" s="798"/>
      <c r="KLP27" s="862"/>
      <c r="KLQ27" s="862"/>
      <c r="KLR27" s="862"/>
      <c r="KLS27" s="862"/>
      <c r="KLT27" s="863"/>
      <c r="KLU27" s="857"/>
      <c r="KLV27" s="847"/>
      <c r="KLW27" s="798"/>
      <c r="KLX27" s="862"/>
      <c r="KLY27" s="862"/>
      <c r="KLZ27" s="862"/>
      <c r="KMA27" s="862"/>
      <c r="KMB27" s="863"/>
      <c r="KMC27" s="857"/>
      <c r="KMD27" s="847"/>
      <c r="KME27" s="798"/>
      <c r="KMF27" s="862"/>
      <c r="KMG27" s="862"/>
      <c r="KMH27" s="862"/>
      <c r="KMI27" s="862"/>
      <c r="KMJ27" s="863"/>
      <c r="KMK27" s="857"/>
      <c r="KML27" s="847"/>
      <c r="KMM27" s="798"/>
      <c r="KMN27" s="862"/>
      <c r="KMO27" s="862"/>
      <c r="KMP27" s="862"/>
      <c r="KMQ27" s="862"/>
      <c r="KMR27" s="863"/>
      <c r="KMS27" s="857"/>
      <c r="KMT27" s="847"/>
      <c r="KMU27" s="798"/>
      <c r="KMV27" s="862"/>
      <c r="KMW27" s="862"/>
      <c r="KMX27" s="862"/>
      <c r="KMY27" s="862"/>
      <c r="KMZ27" s="863"/>
      <c r="KNA27" s="857"/>
      <c r="KNB27" s="847"/>
      <c r="KNC27" s="798"/>
      <c r="KND27" s="862"/>
      <c r="KNE27" s="862"/>
      <c r="KNF27" s="862"/>
      <c r="KNG27" s="862"/>
      <c r="KNH27" s="863"/>
      <c r="KNI27" s="857"/>
      <c r="KNJ27" s="847"/>
      <c r="KNK27" s="798"/>
      <c r="KNL27" s="862"/>
      <c r="KNM27" s="862"/>
      <c r="KNN27" s="862"/>
      <c r="KNO27" s="862"/>
      <c r="KNP27" s="863"/>
      <c r="KNQ27" s="857"/>
      <c r="KNR27" s="847"/>
      <c r="KNS27" s="798"/>
      <c r="KNT27" s="862"/>
      <c r="KNU27" s="862"/>
      <c r="KNV27" s="862"/>
      <c r="KNW27" s="862"/>
      <c r="KNX27" s="863"/>
      <c r="KNY27" s="857"/>
      <c r="KNZ27" s="847"/>
      <c r="KOA27" s="798"/>
      <c r="KOB27" s="862"/>
      <c r="KOC27" s="862"/>
      <c r="KOD27" s="862"/>
      <c r="KOE27" s="862"/>
      <c r="KOF27" s="863"/>
      <c r="KOG27" s="857"/>
      <c r="KOH27" s="847"/>
      <c r="KOI27" s="798"/>
      <c r="KOJ27" s="862"/>
      <c r="KOK27" s="862"/>
      <c r="KOL27" s="862"/>
      <c r="KOM27" s="862"/>
      <c r="KON27" s="863"/>
      <c r="KOO27" s="857"/>
      <c r="KOP27" s="847"/>
      <c r="KOQ27" s="798"/>
      <c r="KOR27" s="862"/>
      <c r="KOS27" s="862"/>
      <c r="KOT27" s="862"/>
      <c r="KOU27" s="862"/>
      <c r="KOV27" s="863"/>
      <c r="KOW27" s="857"/>
      <c r="KOX27" s="847"/>
      <c r="KOY27" s="798"/>
      <c r="KOZ27" s="862"/>
      <c r="KPA27" s="862"/>
      <c r="KPB27" s="862"/>
      <c r="KPC27" s="862"/>
      <c r="KPD27" s="863"/>
      <c r="KPE27" s="857"/>
      <c r="KPF27" s="847"/>
      <c r="KPG27" s="798"/>
      <c r="KPH27" s="862"/>
      <c r="KPI27" s="862"/>
      <c r="KPJ27" s="862"/>
      <c r="KPK27" s="862"/>
      <c r="KPL27" s="863"/>
      <c r="KPM27" s="857"/>
      <c r="KPN27" s="847"/>
      <c r="KPO27" s="798"/>
      <c r="KPP27" s="862"/>
      <c r="KPQ27" s="862"/>
      <c r="KPR27" s="862"/>
      <c r="KPS27" s="862"/>
      <c r="KPT27" s="863"/>
      <c r="KPU27" s="857"/>
      <c r="KPV27" s="847"/>
      <c r="KPW27" s="798"/>
      <c r="KPX27" s="862"/>
      <c r="KPY27" s="862"/>
      <c r="KPZ27" s="862"/>
      <c r="KQA27" s="862"/>
      <c r="KQB27" s="863"/>
      <c r="KQC27" s="857"/>
      <c r="KQD27" s="847"/>
      <c r="KQE27" s="798"/>
      <c r="KQF27" s="862"/>
      <c r="KQG27" s="862"/>
      <c r="KQH27" s="862"/>
      <c r="KQI27" s="862"/>
      <c r="KQJ27" s="863"/>
      <c r="KQK27" s="857"/>
      <c r="KQL27" s="847"/>
      <c r="KQM27" s="798"/>
      <c r="KQN27" s="862"/>
      <c r="KQO27" s="862"/>
      <c r="KQP27" s="862"/>
      <c r="KQQ27" s="862"/>
      <c r="KQR27" s="863"/>
      <c r="KQS27" s="857"/>
      <c r="KQT27" s="847"/>
      <c r="KQU27" s="798"/>
      <c r="KQV27" s="862"/>
      <c r="KQW27" s="862"/>
      <c r="KQX27" s="862"/>
      <c r="KQY27" s="862"/>
      <c r="KQZ27" s="863"/>
      <c r="KRA27" s="857"/>
      <c r="KRB27" s="847"/>
      <c r="KRC27" s="798"/>
      <c r="KRD27" s="862"/>
      <c r="KRE27" s="862"/>
      <c r="KRF27" s="862"/>
      <c r="KRG27" s="862"/>
      <c r="KRH27" s="863"/>
      <c r="KRI27" s="857"/>
      <c r="KRJ27" s="847"/>
      <c r="KRK27" s="798"/>
      <c r="KRL27" s="862"/>
      <c r="KRM27" s="862"/>
      <c r="KRN27" s="862"/>
      <c r="KRO27" s="862"/>
      <c r="KRP27" s="863"/>
      <c r="KRQ27" s="857"/>
      <c r="KRR27" s="847"/>
      <c r="KRS27" s="798"/>
      <c r="KRT27" s="862"/>
      <c r="KRU27" s="862"/>
      <c r="KRV27" s="862"/>
      <c r="KRW27" s="862"/>
      <c r="KRX27" s="863"/>
      <c r="KRY27" s="857"/>
      <c r="KRZ27" s="847"/>
      <c r="KSA27" s="798"/>
      <c r="KSB27" s="862"/>
      <c r="KSC27" s="862"/>
      <c r="KSD27" s="862"/>
      <c r="KSE27" s="862"/>
      <c r="KSF27" s="863"/>
      <c r="KSG27" s="857"/>
      <c r="KSH27" s="847"/>
      <c r="KSI27" s="798"/>
      <c r="KSJ27" s="862"/>
      <c r="KSK27" s="862"/>
      <c r="KSL27" s="862"/>
      <c r="KSM27" s="862"/>
      <c r="KSN27" s="863"/>
      <c r="KSO27" s="857"/>
      <c r="KSP27" s="847"/>
      <c r="KSQ27" s="798"/>
      <c r="KSR27" s="862"/>
      <c r="KSS27" s="862"/>
      <c r="KST27" s="862"/>
      <c r="KSU27" s="862"/>
      <c r="KSV27" s="863"/>
      <c r="KSW27" s="857"/>
      <c r="KSX27" s="847"/>
      <c r="KSY27" s="798"/>
      <c r="KSZ27" s="862"/>
      <c r="KTA27" s="862"/>
      <c r="KTB27" s="862"/>
      <c r="KTC27" s="862"/>
      <c r="KTD27" s="863"/>
      <c r="KTE27" s="857"/>
      <c r="KTF27" s="847"/>
      <c r="KTG27" s="798"/>
      <c r="KTH27" s="862"/>
      <c r="KTI27" s="862"/>
      <c r="KTJ27" s="862"/>
      <c r="KTK27" s="862"/>
      <c r="KTL27" s="863"/>
      <c r="KTM27" s="857"/>
      <c r="KTN27" s="847"/>
      <c r="KTO27" s="798"/>
      <c r="KTP27" s="862"/>
      <c r="KTQ27" s="862"/>
      <c r="KTR27" s="862"/>
      <c r="KTS27" s="862"/>
      <c r="KTT27" s="863"/>
      <c r="KTU27" s="857"/>
      <c r="KTV27" s="847"/>
      <c r="KTW27" s="798"/>
      <c r="KTX27" s="862"/>
      <c r="KTY27" s="862"/>
      <c r="KTZ27" s="862"/>
      <c r="KUA27" s="862"/>
      <c r="KUB27" s="863"/>
      <c r="KUC27" s="857"/>
      <c r="KUD27" s="847"/>
      <c r="KUE27" s="798"/>
      <c r="KUF27" s="862"/>
      <c r="KUG27" s="862"/>
      <c r="KUH27" s="862"/>
      <c r="KUI27" s="862"/>
      <c r="KUJ27" s="863"/>
      <c r="KUK27" s="857"/>
      <c r="KUL27" s="847"/>
      <c r="KUM27" s="798"/>
      <c r="KUN27" s="862"/>
      <c r="KUO27" s="862"/>
      <c r="KUP27" s="862"/>
      <c r="KUQ27" s="862"/>
      <c r="KUR27" s="863"/>
      <c r="KUS27" s="857"/>
      <c r="KUT27" s="847"/>
      <c r="KUU27" s="798"/>
      <c r="KUV27" s="862"/>
      <c r="KUW27" s="862"/>
      <c r="KUX27" s="862"/>
      <c r="KUY27" s="862"/>
      <c r="KUZ27" s="863"/>
      <c r="KVA27" s="857"/>
      <c r="KVB27" s="847"/>
      <c r="KVC27" s="798"/>
      <c r="KVD27" s="862"/>
      <c r="KVE27" s="862"/>
      <c r="KVF27" s="862"/>
      <c r="KVG27" s="862"/>
      <c r="KVH27" s="863"/>
      <c r="KVI27" s="857"/>
      <c r="KVJ27" s="847"/>
      <c r="KVK27" s="798"/>
      <c r="KVL27" s="862"/>
      <c r="KVM27" s="862"/>
      <c r="KVN27" s="862"/>
      <c r="KVO27" s="862"/>
      <c r="KVP27" s="863"/>
      <c r="KVQ27" s="857"/>
      <c r="KVR27" s="847"/>
      <c r="KVS27" s="798"/>
      <c r="KVT27" s="862"/>
      <c r="KVU27" s="862"/>
      <c r="KVV27" s="862"/>
      <c r="KVW27" s="862"/>
      <c r="KVX27" s="863"/>
      <c r="KVY27" s="857"/>
      <c r="KVZ27" s="847"/>
      <c r="KWA27" s="798"/>
      <c r="KWB27" s="862"/>
      <c r="KWC27" s="862"/>
      <c r="KWD27" s="862"/>
      <c r="KWE27" s="862"/>
      <c r="KWF27" s="863"/>
      <c r="KWG27" s="857"/>
      <c r="KWH27" s="847"/>
      <c r="KWI27" s="798"/>
      <c r="KWJ27" s="862"/>
      <c r="KWK27" s="862"/>
      <c r="KWL27" s="862"/>
      <c r="KWM27" s="862"/>
      <c r="KWN27" s="863"/>
      <c r="KWO27" s="857"/>
      <c r="KWP27" s="847"/>
      <c r="KWQ27" s="798"/>
      <c r="KWR27" s="862"/>
      <c r="KWS27" s="862"/>
      <c r="KWT27" s="862"/>
      <c r="KWU27" s="862"/>
      <c r="KWV27" s="863"/>
      <c r="KWW27" s="857"/>
      <c r="KWX27" s="847"/>
      <c r="KWY27" s="798"/>
      <c r="KWZ27" s="862"/>
      <c r="KXA27" s="862"/>
      <c r="KXB27" s="862"/>
      <c r="KXC27" s="862"/>
      <c r="KXD27" s="863"/>
      <c r="KXE27" s="857"/>
      <c r="KXF27" s="847"/>
      <c r="KXG27" s="798"/>
      <c r="KXH27" s="862"/>
      <c r="KXI27" s="862"/>
      <c r="KXJ27" s="862"/>
      <c r="KXK27" s="862"/>
      <c r="KXL27" s="863"/>
      <c r="KXM27" s="857"/>
      <c r="KXN27" s="847"/>
      <c r="KXO27" s="798"/>
      <c r="KXP27" s="862"/>
      <c r="KXQ27" s="862"/>
      <c r="KXR27" s="862"/>
      <c r="KXS27" s="862"/>
      <c r="KXT27" s="863"/>
      <c r="KXU27" s="857"/>
      <c r="KXV27" s="847"/>
      <c r="KXW27" s="798"/>
      <c r="KXX27" s="862"/>
      <c r="KXY27" s="862"/>
      <c r="KXZ27" s="862"/>
      <c r="KYA27" s="862"/>
      <c r="KYB27" s="863"/>
      <c r="KYC27" s="857"/>
      <c r="KYD27" s="847"/>
      <c r="KYE27" s="798"/>
      <c r="KYF27" s="862"/>
      <c r="KYG27" s="862"/>
      <c r="KYH27" s="862"/>
      <c r="KYI27" s="862"/>
      <c r="KYJ27" s="863"/>
      <c r="KYK27" s="857"/>
      <c r="KYL27" s="847"/>
      <c r="KYM27" s="798"/>
      <c r="KYN27" s="862"/>
      <c r="KYO27" s="862"/>
      <c r="KYP27" s="862"/>
      <c r="KYQ27" s="862"/>
      <c r="KYR27" s="863"/>
      <c r="KYS27" s="857"/>
      <c r="KYT27" s="847"/>
      <c r="KYU27" s="798"/>
      <c r="KYV27" s="862"/>
      <c r="KYW27" s="862"/>
      <c r="KYX27" s="862"/>
      <c r="KYY27" s="862"/>
      <c r="KYZ27" s="863"/>
      <c r="KZA27" s="857"/>
      <c r="KZB27" s="847"/>
      <c r="KZC27" s="798"/>
      <c r="KZD27" s="862"/>
      <c r="KZE27" s="862"/>
      <c r="KZF27" s="862"/>
      <c r="KZG27" s="862"/>
      <c r="KZH27" s="863"/>
      <c r="KZI27" s="857"/>
      <c r="KZJ27" s="847"/>
      <c r="KZK27" s="798"/>
      <c r="KZL27" s="862"/>
      <c r="KZM27" s="862"/>
      <c r="KZN27" s="862"/>
      <c r="KZO27" s="862"/>
      <c r="KZP27" s="863"/>
      <c r="KZQ27" s="857"/>
      <c r="KZR27" s="847"/>
      <c r="KZS27" s="798"/>
      <c r="KZT27" s="862"/>
      <c r="KZU27" s="862"/>
      <c r="KZV27" s="862"/>
      <c r="KZW27" s="862"/>
      <c r="KZX27" s="863"/>
      <c r="KZY27" s="857"/>
      <c r="KZZ27" s="847"/>
      <c r="LAA27" s="798"/>
      <c r="LAB27" s="862"/>
      <c r="LAC27" s="862"/>
      <c r="LAD27" s="862"/>
      <c r="LAE27" s="862"/>
      <c r="LAF27" s="863"/>
      <c r="LAG27" s="857"/>
      <c r="LAH27" s="847"/>
      <c r="LAI27" s="798"/>
      <c r="LAJ27" s="862"/>
      <c r="LAK27" s="862"/>
      <c r="LAL27" s="862"/>
      <c r="LAM27" s="862"/>
      <c r="LAN27" s="863"/>
      <c r="LAO27" s="857"/>
      <c r="LAP27" s="847"/>
      <c r="LAQ27" s="798"/>
      <c r="LAR27" s="862"/>
      <c r="LAS27" s="862"/>
      <c r="LAT27" s="862"/>
      <c r="LAU27" s="862"/>
      <c r="LAV27" s="863"/>
      <c r="LAW27" s="857"/>
      <c r="LAX27" s="847"/>
      <c r="LAY27" s="798"/>
      <c r="LAZ27" s="862"/>
      <c r="LBA27" s="862"/>
      <c r="LBB27" s="862"/>
      <c r="LBC27" s="862"/>
      <c r="LBD27" s="863"/>
      <c r="LBE27" s="857"/>
      <c r="LBF27" s="847"/>
      <c r="LBG27" s="798"/>
      <c r="LBH27" s="862"/>
      <c r="LBI27" s="862"/>
      <c r="LBJ27" s="862"/>
      <c r="LBK27" s="862"/>
      <c r="LBL27" s="863"/>
      <c r="LBM27" s="857"/>
      <c r="LBN27" s="847"/>
      <c r="LBO27" s="798"/>
      <c r="LBP27" s="862"/>
      <c r="LBQ27" s="862"/>
      <c r="LBR27" s="862"/>
      <c r="LBS27" s="862"/>
      <c r="LBT27" s="863"/>
      <c r="LBU27" s="857"/>
      <c r="LBV27" s="847"/>
      <c r="LBW27" s="798"/>
      <c r="LBX27" s="862"/>
      <c r="LBY27" s="862"/>
      <c r="LBZ27" s="862"/>
      <c r="LCA27" s="862"/>
      <c r="LCB27" s="863"/>
      <c r="LCC27" s="857"/>
      <c r="LCD27" s="847"/>
      <c r="LCE27" s="798"/>
      <c r="LCF27" s="862"/>
      <c r="LCG27" s="862"/>
      <c r="LCH27" s="862"/>
      <c r="LCI27" s="862"/>
      <c r="LCJ27" s="863"/>
      <c r="LCK27" s="857"/>
      <c r="LCL27" s="847"/>
      <c r="LCM27" s="798"/>
      <c r="LCN27" s="862"/>
      <c r="LCO27" s="862"/>
      <c r="LCP27" s="862"/>
      <c r="LCQ27" s="862"/>
      <c r="LCR27" s="863"/>
      <c r="LCS27" s="857"/>
      <c r="LCT27" s="847"/>
      <c r="LCU27" s="798"/>
      <c r="LCV27" s="862"/>
      <c r="LCW27" s="862"/>
      <c r="LCX27" s="862"/>
      <c r="LCY27" s="862"/>
      <c r="LCZ27" s="863"/>
      <c r="LDA27" s="857"/>
      <c r="LDB27" s="847"/>
      <c r="LDC27" s="798"/>
      <c r="LDD27" s="862"/>
      <c r="LDE27" s="862"/>
      <c r="LDF27" s="862"/>
      <c r="LDG27" s="862"/>
      <c r="LDH27" s="863"/>
      <c r="LDI27" s="857"/>
      <c r="LDJ27" s="847"/>
      <c r="LDK27" s="798"/>
      <c r="LDL27" s="862"/>
      <c r="LDM27" s="862"/>
      <c r="LDN27" s="862"/>
      <c r="LDO27" s="862"/>
      <c r="LDP27" s="863"/>
      <c r="LDQ27" s="857"/>
      <c r="LDR27" s="847"/>
      <c r="LDS27" s="798"/>
      <c r="LDT27" s="862"/>
      <c r="LDU27" s="862"/>
      <c r="LDV27" s="862"/>
      <c r="LDW27" s="862"/>
      <c r="LDX27" s="863"/>
      <c r="LDY27" s="857"/>
      <c r="LDZ27" s="847"/>
      <c r="LEA27" s="798"/>
      <c r="LEB27" s="862"/>
      <c r="LEC27" s="862"/>
      <c r="LED27" s="862"/>
      <c r="LEE27" s="862"/>
      <c r="LEF27" s="863"/>
      <c r="LEG27" s="857"/>
      <c r="LEH27" s="847"/>
      <c r="LEI27" s="798"/>
      <c r="LEJ27" s="862"/>
      <c r="LEK27" s="862"/>
      <c r="LEL27" s="862"/>
      <c r="LEM27" s="862"/>
      <c r="LEN27" s="863"/>
      <c r="LEO27" s="857"/>
      <c r="LEP27" s="847"/>
      <c r="LEQ27" s="798"/>
      <c r="LER27" s="862"/>
      <c r="LES27" s="862"/>
      <c r="LET27" s="862"/>
      <c r="LEU27" s="862"/>
      <c r="LEV27" s="863"/>
      <c r="LEW27" s="857"/>
      <c r="LEX27" s="847"/>
      <c r="LEY27" s="798"/>
      <c r="LEZ27" s="862"/>
      <c r="LFA27" s="862"/>
      <c r="LFB27" s="862"/>
      <c r="LFC27" s="862"/>
      <c r="LFD27" s="863"/>
      <c r="LFE27" s="857"/>
      <c r="LFF27" s="847"/>
      <c r="LFG27" s="798"/>
      <c r="LFH27" s="862"/>
      <c r="LFI27" s="862"/>
      <c r="LFJ27" s="862"/>
      <c r="LFK27" s="862"/>
      <c r="LFL27" s="863"/>
      <c r="LFM27" s="857"/>
      <c r="LFN27" s="847"/>
      <c r="LFO27" s="798"/>
      <c r="LFP27" s="862"/>
      <c r="LFQ27" s="862"/>
      <c r="LFR27" s="862"/>
      <c r="LFS27" s="862"/>
      <c r="LFT27" s="863"/>
      <c r="LFU27" s="857"/>
      <c r="LFV27" s="847"/>
      <c r="LFW27" s="798"/>
      <c r="LFX27" s="862"/>
      <c r="LFY27" s="862"/>
      <c r="LFZ27" s="862"/>
      <c r="LGA27" s="862"/>
      <c r="LGB27" s="863"/>
      <c r="LGC27" s="857"/>
      <c r="LGD27" s="847"/>
      <c r="LGE27" s="798"/>
      <c r="LGF27" s="862"/>
      <c r="LGG27" s="862"/>
      <c r="LGH27" s="862"/>
      <c r="LGI27" s="862"/>
      <c r="LGJ27" s="863"/>
      <c r="LGK27" s="857"/>
      <c r="LGL27" s="847"/>
      <c r="LGM27" s="798"/>
      <c r="LGN27" s="862"/>
      <c r="LGO27" s="862"/>
      <c r="LGP27" s="862"/>
      <c r="LGQ27" s="862"/>
      <c r="LGR27" s="863"/>
      <c r="LGS27" s="857"/>
      <c r="LGT27" s="847"/>
      <c r="LGU27" s="798"/>
      <c r="LGV27" s="862"/>
      <c r="LGW27" s="862"/>
      <c r="LGX27" s="862"/>
      <c r="LGY27" s="862"/>
      <c r="LGZ27" s="863"/>
      <c r="LHA27" s="857"/>
      <c r="LHB27" s="847"/>
      <c r="LHC27" s="798"/>
      <c r="LHD27" s="862"/>
      <c r="LHE27" s="862"/>
      <c r="LHF27" s="862"/>
      <c r="LHG27" s="862"/>
      <c r="LHH27" s="863"/>
      <c r="LHI27" s="857"/>
      <c r="LHJ27" s="847"/>
      <c r="LHK27" s="798"/>
      <c r="LHL27" s="862"/>
      <c r="LHM27" s="862"/>
      <c r="LHN27" s="862"/>
      <c r="LHO27" s="862"/>
      <c r="LHP27" s="863"/>
      <c r="LHQ27" s="857"/>
      <c r="LHR27" s="847"/>
      <c r="LHS27" s="798"/>
      <c r="LHT27" s="862"/>
      <c r="LHU27" s="862"/>
      <c r="LHV27" s="862"/>
      <c r="LHW27" s="862"/>
      <c r="LHX27" s="863"/>
      <c r="LHY27" s="857"/>
      <c r="LHZ27" s="847"/>
      <c r="LIA27" s="798"/>
      <c r="LIB27" s="862"/>
      <c r="LIC27" s="862"/>
      <c r="LID27" s="862"/>
      <c r="LIE27" s="862"/>
      <c r="LIF27" s="863"/>
      <c r="LIG27" s="857"/>
      <c r="LIH27" s="847"/>
      <c r="LII27" s="798"/>
      <c r="LIJ27" s="862"/>
      <c r="LIK27" s="862"/>
      <c r="LIL27" s="862"/>
      <c r="LIM27" s="862"/>
      <c r="LIN27" s="863"/>
      <c r="LIO27" s="857"/>
      <c r="LIP27" s="847"/>
      <c r="LIQ27" s="798"/>
      <c r="LIR27" s="862"/>
      <c r="LIS27" s="862"/>
      <c r="LIT27" s="862"/>
      <c r="LIU27" s="862"/>
      <c r="LIV27" s="863"/>
      <c r="LIW27" s="857"/>
      <c r="LIX27" s="847"/>
      <c r="LIY27" s="798"/>
      <c r="LIZ27" s="862"/>
      <c r="LJA27" s="862"/>
      <c r="LJB27" s="862"/>
      <c r="LJC27" s="862"/>
      <c r="LJD27" s="863"/>
      <c r="LJE27" s="857"/>
      <c r="LJF27" s="847"/>
      <c r="LJG27" s="798"/>
      <c r="LJH27" s="862"/>
      <c r="LJI27" s="862"/>
      <c r="LJJ27" s="862"/>
      <c r="LJK27" s="862"/>
      <c r="LJL27" s="863"/>
      <c r="LJM27" s="857"/>
      <c r="LJN27" s="847"/>
      <c r="LJO27" s="798"/>
      <c r="LJP27" s="862"/>
      <c r="LJQ27" s="862"/>
      <c r="LJR27" s="862"/>
      <c r="LJS27" s="862"/>
      <c r="LJT27" s="863"/>
      <c r="LJU27" s="857"/>
      <c r="LJV27" s="847"/>
      <c r="LJW27" s="798"/>
      <c r="LJX27" s="862"/>
      <c r="LJY27" s="862"/>
      <c r="LJZ27" s="862"/>
      <c r="LKA27" s="862"/>
      <c r="LKB27" s="863"/>
      <c r="LKC27" s="857"/>
      <c r="LKD27" s="847"/>
      <c r="LKE27" s="798"/>
      <c r="LKF27" s="862"/>
      <c r="LKG27" s="862"/>
      <c r="LKH27" s="862"/>
      <c r="LKI27" s="862"/>
      <c r="LKJ27" s="863"/>
      <c r="LKK27" s="857"/>
      <c r="LKL27" s="847"/>
      <c r="LKM27" s="798"/>
      <c r="LKN27" s="862"/>
      <c r="LKO27" s="862"/>
      <c r="LKP27" s="862"/>
      <c r="LKQ27" s="862"/>
      <c r="LKR27" s="863"/>
      <c r="LKS27" s="857"/>
      <c r="LKT27" s="847"/>
      <c r="LKU27" s="798"/>
      <c r="LKV27" s="862"/>
      <c r="LKW27" s="862"/>
      <c r="LKX27" s="862"/>
      <c r="LKY27" s="862"/>
      <c r="LKZ27" s="863"/>
      <c r="LLA27" s="857"/>
      <c r="LLB27" s="847"/>
      <c r="LLC27" s="798"/>
      <c r="LLD27" s="862"/>
      <c r="LLE27" s="862"/>
      <c r="LLF27" s="862"/>
      <c r="LLG27" s="862"/>
      <c r="LLH27" s="863"/>
      <c r="LLI27" s="857"/>
      <c r="LLJ27" s="847"/>
      <c r="LLK27" s="798"/>
      <c r="LLL27" s="862"/>
      <c r="LLM27" s="862"/>
      <c r="LLN27" s="862"/>
      <c r="LLO27" s="862"/>
      <c r="LLP27" s="863"/>
      <c r="LLQ27" s="857"/>
      <c r="LLR27" s="847"/>
      <c r="LLS27" s="798"/>
      <c r="LLT27" s="862"/>
      <c r="LLU27" s="862"/>
      <c r="LLV27" s="862"/>
      <c r="LLW27" s="862"/>
      <c r="LLX27" s="863"/>
      <c r="LLY27" s="857"/>
      <c r="LLZ27" s="847"/>
      <c r="LMA27" s="798"/>
      <c r="LMB27" s="862"/>
      <c r="LMC27" s="862"/>
      <c r="LMD27" s="862"/>
      <c r="LME27" s="862"/>
      <c r="LMF27" s="863"/>
      <c r="LMG27" s="857"/>
      <c r="LMH27" s="847"/>
      <c r="LMI27" s="798"/>
      <c r="LMJ27" s="862"/>
      <c r="LMK27" s="862"/>
      <c r="LML27" s="862"/>
      <c r="LMM27" s="862"/>
      <c r="LMN27" s="863"/>
      <c r="LMO27" s="857"/>
      <c r="LMP27" s="847"/>
      <c r="LMQ27" s="798"/>
      <c r="LMR27" s="862"/>
      <c r="LMS27" s="862"/>
      <c r="LMT27" s="862"/>
      <c r="LMU27" s="862"/>
      <c r="LMV27" s="863"/>
      <c r="LMW27" s="857"/>
      <c r="LMX27" s="847"/>
      <c r="LMY27" s="798"/>
      <c r="LMZ27" s="862"/>
      <c r="LNA27" s="862"/>
      <c r="LNB27" s="862"/>
      <c r="LNC27" s="862"/>
      <c r="LND27" s="863"/>
      <c r="LNE27" s="857"/>
      <c r="LNF27" s="847"/>
      <c r="LNG27" s="798"/>
      <c r="LNH27" s="862"/>
      <c r="LNI27" s="862"/>
      <c r="LNJ27" s="862"/>
      <c r="LNK27" s="862"/>
      <c r="LNL27" s="863"/>
      <c r="LNM27" s="857"/>
      <c r="LNN27" s="847"/>
      <c r="LNO27" s="798"/>
      <c r="LNP27" s="862"/>
      <c r="LNQ27" s="862"/>
      <c r="LNR27" s="862"/>
      <c r="LNS27" s="862"/>
      <c r="LNT27" s="863"/>
      <c r="LNU27" s="857"/>
      <c r="LNV27" s="847"/>
      <c r="LNW27" s="798"/>
      <c r="LNX27" s="862"/>
      <c r="LNY27" s="862"/>
      <c r="LNZ27" s="862"/>
      <c r="LOA27" s="862"/>
      <c r="LOB27" s="863"/>
      <c r="LOC27" s="857"/>
      <c r="LOD27" s="847"/>
      <c r="LOE27" s="798"/>
      <c r="LOF27" s="862"/>
      <c r="LOG27" s="862"/>
      <c r="LOH27" s="862"/>
      <c r="LOI27" s="862"/>
      <c r="LOJ27" s="863"/>
      <c r="LOK27" s="857"/>
      <c r="LOL27" s="847"/>
      <c r="LOM27" s="798"/>
      <c r="LON27" s="862"/>
      <c r="LOO27" s="862"/>
      <c r="LOP27" s="862"/>
      <c r="LOQ27" s="862"/>
      <c r="LOR27" s="863"/>
      <c r="LOS27" s="857"/>
      <c r="LOT27" s="847"/>
      <c r="LOU27" s="798"/>
      <c r="LOV27" s="862"/>
      <c r="LOW27" s="862"/>
      <c r="LOX27" s="862"/>
      <c r="LOY27" s="862"/>
      <c r="LOZ27" s="863"/>
      <c r="LPA27" s="857"/>
      <c r="LPB27" s="847"/>
      <c r="LPC27" s="798"/>
      <c r="LPD27" s="862"/>
      <c r="LPE27" s="862"/>
      <c r="LPF27" s="862"/>
      <c r="LPG27" s="862"/>
      <c r="LPH27" s="863"/>
      <c r="LPI27" s="857"/>
      <c r="LPJ27" s="847"/>
      <c r="LPK27" s="798"/>
      <c r="LPL27" s="862"/>
      <c r="LPM27" s="862"/>
      <c r="LPN27" s="862"/>
      <c r="LPO27" s="862"/>
      <c r="LPP27" s="863"/>
      <c r="LPQ27" s="857"/>
      <c r="LPR27" s="847"/>
      <c r="LPS27" s="798"/>
      <c r="LPT27" s="862"/>
      <c r="LPU27" s="862"/>
      <c r="LPV27" s="862"/>
      <c r="LPW27" s="862"/>
      <c r="LPX27" s="863"/>
      <c r="LPY27" s="857"/>
      <c r="LPZ27" s="847"/>
      <c r="LQA27" s="798"/>
      <c r="LQB27" s="862"/>
      <c r="LQC27" s="862"/>
      <c r="LQD27" s="862"/>
      <c r="LQE27" s="862"/>
      <c r="LQF27" s="863"/>
      <c r="LQG27" s="857"/>
      <c r="LQH27" s="847"/>
      <c r="LQI27" s="798"/>
      <c r="LQJ27" s="862"/>
      <c r="LQK27" s="862"/>
      <c r="LQL27" s="862"/>
      <c r="LQM27" s="862"/>
      <c r="LQN27" s="863"/>
      <c r="LQO27" s="857"/>
      <c r="LQP27" s="847"/>
      <c r="LQQ27" s="798"/>
      <c r="LQR27" s="862"/>
      <c r="LQS27" s="862"/>
      <c r="LQT27" s="862"/>
      <c r="LQU27" s="862"/>
      <c r="LQV27" s="863"/>
      <c r="LQW27" s="857"/>
      <c r="LQX27" s="847"/>
      <c r="LQY27" s="798"/>
      <c r="LQZ27" s="862"/>
      <c r="LRA27" s="862"/>
      <c r="LRB27" s="862"/>
      <c r="LRC27" s="862"/>
      <c r="LRD27" s="863"/>
      <c r="LRE27" s="857"/>
      <c r="LRF27" s="847"/>
      <c r="LRG27" s="798"/>
      <c r="LRH27" s="862"/>
      <c r="LRI27" s="862"/>
      <c r="LRJ27" s="862"/>
      <c r="LRK27" s="862"/>
      <c r="LRL27" s="863"/>
      <c r="LRM27" s="857"/>
      <c r="LRN27" s="847"/>
      <c r="LRO27" s="798"/>
      <c r="LRP27" s="862"/>
      <c r="LRQ27" s="862"/>
      <c r="LRR27" s="862"/>
      <c r="LRS27" s="862"/>
      <c r="LRT27" s="863"/>
      <c r="LRU27" s="857"/>
      <c r="LRV27" s="847"/>
      <c r="LRW27" s="798"/>
      <c r="LRX27" s="862"/>
      <c r="LRY27" s="862"/>
      <c r="LRZ27" s="862"/>
      <c r="LSA27" s="862"/>
      <c r="LSB27" s="863"/>
      <c r="LSC27" s="857"/>
      <c r="LSD27" s="847"/>
      <c r="LSE27" s="798"/>
      <c r="LSF27" s="862"/>
      <c r="LSG27" s="862"/>
      <c r="LSH27" s="862"/>
      <c r="LSI27" s="862"/>
      <c r="LSJ27" s="863"/>
      <c r="LSK27" s="857"/>
      <c r="LSL27" s="847"/>
      <c r="LSM27" s="798"/>
      <c r="LSN27" s="862"/>
      <c r="LSO27" s="862"/>
      <c r="LSP27" s="862"/>
      <c r="LSQ27" s="862"/>
      <c r="LSR27" s="863"/>
      <c r="LSS27" s="857"/>
      <c r="LST27" s="847"/>
      <c r="LSU27" s="798"/>
      <c r="LSV27" s="862"/>
      <c r="LSW27" s="862"/>
      <c r="LSX27" s="862"/>
      <c r="LSY27" s="862"/>
      <c r="LSZ27" s="863"/>
      <c r="LTA27" s="857"/>
      <c r="LTB27" s="847"/>
      <c r="LTC27" s="798"/>
      <c r="LTD27" s="862"/>
      <c r="LTE27" s="862"/>
      <c r="LTF27" s="862"/>
      <c r="LTG27" s="862"/>
      <c r="LTH27" s="863"/>
      <c r="LTI27" s="857"/>
      <c r="LTJ27" s="847"/>
      <c r="LTK27" s="798"/>
      <c r="LTL27" s="862"/>
      <c r="LTM27" s="862"/>
      <c r="LTN27" s="862"/>
      <c r="LTO27" s="862"/>
      <c r="LTP27" s="863"/>
      <c r="LTQ27" s="857"/>
      <c r="LTR27" s="847"/>
      <c r="LTS27" s="798"/>
      <c r="LTT27" s="862"/>
      <c r="LTU27" s="862"/>
      <c r="LTV27" s="862"/>
      <c r="LTW27" s="862"/>
      <c r="LTX27" s="863"/>
      <c r="LTY27" s="857"/>
      <c r="LTZ27" s="847"/>
      <c r="LUA27" s="798"/>
      <c r="LUB27" s="862"/>
      <c r="LUC27" s="862"/>
      <c r="LUD27" s="862"/>
      <c r="LUE27" s="862"/>
      <c r="LUF27" s="863"/>
      <c r="LUG27" s="857"/>
      <c r="LUH27" s="847"/>
      <c r="LUI27" s="798"/>
      <c r="LUJ27" s="862"/>
      <c r="LUK27" s="862"/>
      <c r="LUL27" s="862"/>
      <c r="LUM27" s="862"/>
      <c r="LUN27" s="863"/>
      <c r="LUO27" s="857"/>
      <c r="LUP27" s="847"/>
      <c r="LUQ27" s="798"/>
      <c r="LUR27" s="862"/>
      <c r="LUS27" s="862"/>
      <c r="LUT27" s="862"/>
      <c r="LUU27" s="862"/>
      <c r="LUV27" s="863"/>
      <c r="LUW27" s="857"/>
      <c r="LUX27" s="847"/>
      <c r="LUY27" s="798"/>
      <c r="LUZ27" s="862"/>
      <c r="LVA27" s="862"/>
      <c r="LVB27" s="862"/>
      <c r="LVC27" s="862"/>
      <c r="LVD27" s="863"/>
      <c r="LVE27" s="857"/>
      <c r="LVF27" s="847"/>
      <c r="LVG27" s="798"/>
      <c r="LVH27" s="862"/>
      <c r="LVI27" s="862"/>
      <c r="LVJ27" s="862"/>
      <c r="LVK27" s="862"/>
      <c r="LVL27" s="863"/>
      <c r="LVM27" s="857"/>
      <c r="LVN27" s="847"/>
      <c r="LVO27" s="798"/>
      <c r="LVP27" s="862"/>
      <c r="LVQ27" s="862"/>
      <c r="LVR27" s="862"/>
      <c r="LVS27" s="862"/>
      <c r="LVT27" s="863"/>
      <c r="LVU27" s="857"/>
      <c r="LVV27" s="847"/>
      <c r="LVW27" s="798"/>
      <c r="LVX27" s="862"/>
      <c r="LVY27" s="862"/>
      <c r="LVZ27" s="862"/>
      <c r="LWA27" s="862"/>
      <c r="LWB27" s="863"/>
      <c r="LWC27" s="857"/>
      <c r="LWD27" s="847"/>
      <c r="LWE27" s="798"/>
      <c r="LWF27" s="862"/>
      <c r="LWG27" s="862"/>
      <c r="LWH27" s="862"/>
      <c r="LWI27" s="862"/>
      <c r="LWJ27" s="863"/>
      <c r="LWK27" s="857"/>
      <c r="LWL27" s="847"/>
      <c r="LWM27" s="798"/>
      <c r="LWN27" s="862"/>
      <c r="LWO27" s="862"/>
      <c r="LWP27" s="862"/>
      <c r="LWQ27" s="862"/>
      <c r="LWR27" s="863"/>
      <c r="LWS27" s="857"/>
      <c r="LWT27" s="847"/>
      <c r="LWU27" s="798"/>
      <c r="LWV27" s="862"/>
      <c r="LWW27" s="862"/>
      <c r="LWX27" s="862"/>
      <c r="LWY27" s="862"/>
      <c r="LWZ27" s="863"/>
      <c r="LXA27" s="857"/>
      <c r="LXB27" s="847"/>
      <c r="LXC27" s="798"/>
      <c r="LXD27" s="862"/>
      <c r="LXE27" s="862"/>
      <c r="LXF27" s="862"/>
      <c r="LXG27" s="862"/>
      <c r="LXH27" s="863"/>
      <c r="LXI27" s="857"/>
      <c r="LXJ27" s="847"/>
      <c r="LXK27" s="798"/>
      <c r="LXL27" s="862"/>
      <c r="LXM27" s="862"/>
      <c r="LXN27" s="862"/>
      <c r="LXO27" s="862"/>
      <c r="LXP27" s="863"/>
      <c r="LXQ27" s="857"/>
      <c r="LXR27" s="847"/>
      <c r="LXS27" s="798"/>
      <c r="LXT27" s="862"/>
      <c r="LXU27" s="862"/>
      <c r="LXV27" s="862"/>
      <c r="LXW27" s="862"/>
      <c r="LXX27" s="863"/>
      <c r="LXY27" s="857"/>
      <c r="LXZ27" s="847"/>
      <c r="LYA27" s="798"/>
      <c r="LYB27" s="862"/>
      <c r="LYC27" s="862"/>
      <c r="LYD27" s="862"/>
      <c r="LYE27" s="862"/>
      <c r="LYF27" s="863"/>
      <c r="LYG27" s="857"/>
      <c r="LYH27" s="847"/>
      <c r="LYI27" s="798"/>
      <c r="LYJ27" s="862"/>
      <c r="LYK27" s="862"/>
      <c r="LYL27" s="862"/>
      <c r="LYM27" s="862"/>
      <c r="LYN27" s="863"/>
      <c r="LYO27" s="857"/>
      <c r="LYP27" s="847"/>
      <c r="LYQ27" s="798"/>
      <c r="LYR27" s="862"/>
      <c r="LYS27" s="862"/>
      <c r="LYT27" s="862"/>
      <c r="LYU27" s="862"/>
      <c r="LYV27" s="863"/>
      <c r="LYW27" s="857"/>
      <c r="LYX27" s="847"/>
      <c r="LYY27" s="798"/>
      <c r="LYZ27" s="862"/>
      <c r="LZA27" s="862"/>
      <c r="LZB27" s="862"/>
      <c r="LZC27" s="862"/>
      <c r="LZD27" s="863"/>
      <c r="LZE27" s="857"/>
      <c r="LZF27" s="847"/>
      <c r="LZG27" s="798"/>
      <c r="LZH27" s="862"/>
      <c r="LZI27" s="862"/>
      <c r="LZJ27" s="862"/>
      <c r="LZK27" s="862"/>
      <c r="LZL27" s="863"/>
      <c r="LZM27" s="857"/>
      <c r="LZN27" s="847"/>
      <c r="LZO27" s="798"/>
      <c r="LZP27" s="862"/>
      <c r="LZQ27" s="862"/>
      <c r="LZR27" s="862"/>
      <c r="LZS27" s="862"/>
      <c r="LZT27" s="863"/>
      <c r="LZU27" s="857"/>
      <c r="LZV27" s="847"/>
      <c r="LZW27" s="798"/>
      <c r="LZX27" s="862"/>
      <c r="LZY27" s="862"/>
      <c r="LZZ27" s="862"/>
      <c r="MAA27" s="862"/>
      <c r="MAB27" s="863"/>
      <c r="MAC27" s="857"/>
      <c r="MAD27" s="847"/>
      <c r="MAE27" s="798"/>
      <c r="MAF27" s="862"/>
      <c r="MAG27" s="862"/>
      <c r="MAH27" s="862"/>
      <c r="MAI27" s="862"/>
      <c r="MAJ27" s="863"/>
      <c r="MAK27" s="857"/>
      <c r="MAL27" s="847"/>
      <c r="MAM27" s="798"/>
      <c r="MAN27" s="862"/>
      <c r="MAO27" s="862"/>
      <c r="MAP27" s="862"/>
      <c r="MAQ27" s="862"/>
      <c r="MAR27" s="863"/>
      <c r="MAS27" s="857"/>
      <c r="MAT27" s="847"/>
      <c r="MAU27" s="798"/>
      <c r="MAV27" s="862"/>
      <c r="MAW27" s="862"/>
      <c r="MAX27" s="862"/>
      <c r="MAY27" s="862"/>
      <c r="MAZ27" s="863"/>
      <c r="MBA27" s="857"/>
      <c r="MBB27" s="847"/>
      <c r="MBC27" s="798"/>
      <c r="MBD27" s="862"/>
      <c r="MBE27" s="862"/>
      <c r="MBF27" s="862"/>
      <c r="MBG27" s="862"/>
      <c r="MBH27" s="863"/>
      <c r="MBI27" s="857"/>
      <c r="MBJ27" s="847"/>
      <c r="MBK27" s="798"/>
      <c r="MBL27" s="862"/>
      <c r="MBM27" s="862"/>
      <c r="MBN27" s="862"/>
      <c r="MBO27" s="862"/>
      <c r="MBP27" s="863"/>
      <c r="MBQ27" s="857"/>
      <c r="MBR27" s="847"/>
      <c r="MBS27" s="798"/>
      <c r="MBT27" s="862"/>
      <c r="MBU27" s="862"/>
      <c r="MBV27" s="862"/>
      <c r="MBW27" s="862"/>
      <c r="MBX27" s="863"/>
      <c r="MBY27" s="857"/>
      <c r="MBZ27" s="847"/>
      <c r="MCA27" s="798"/>
      <c r="MCB27" s="862"/>
      <c r="MCC27" s="862"/>
      <c r="MCD27" s="862"/>
      <c r="MCE27" s="862"/>
      <c r="MCF27" s="863"/>
      <c r="MCG27" s="857"/>
      <c r="MCH27" s="847"/>
      <c r="MCI27" s="798"/>
      <c r="MCJ27" s="862"/>
      <c r="MCK27" s="862"/>
      <c r="MCL27" s="862"/>
      <c r="MCM27" s="862"/>
      <c r="MCN27" s="863"/>
      <c r="MCO27" s="857"/>
      <c r="MCP27" s="847"/>
      <c r="MCQ27" s="798"/>
      <c r="MCR27" s="862"/>
      <c r="MCS27" s="862"/>
      <c r="MCT27" s="862"/>
      <c r="MCU27" s="862"/>
      <c r="MCV27" s="863"/>
      <c r="MCW27" s="857"/>
      <c r="MCX27" s="847"/>
      <c r="MCY27" s="798"/>
      <c r="MCZ27" s="862"/>
      <c r="MDA27" s="862"/>
      <c r="MDB27" s="862"/>
      <c r="MDC27" s="862"/>
      <c r="MDD27" s="863"/>
      <c r="MDE27" s="857"/>
      <c r="MDF27" s="847"/>
      <c r="MDG27" s="798"/>
      <c r="MDH27" s="862"/>
      <c r="MDI27" s="862"/>
      <c r="MDJ27" s="862"/>
      <c r="MDK27" s="862"/>
      <c r="MDL27" s="863"/>
      <c r="MDM27" s="857"/>
      <c r="MDN27" s="847"/>
      <c r="MDO27" s="798"/>
      <c r="MDP27" s="862"/>
      <c r="MDQ27" s="862"/>
      <c r="MDR27" s="862"/>
      <c r="MDS27" s="862"/>
      <c r="MDT27" s="863"/>
      <c r="MDU27" s="857"/>
      <c r="MDV27" s="847"/>
      <c r="MDW27" s="798"/>
      <c r="MDX27" s="862"/>
      <c r="MDY27" s="862"/>
      <c r="MDZ27" s="862"/>
      <c r="MEA27" s="862"/>
      <c r="MEB27" s="863"/>
      <c r="MEC27" s="857"/>
      <c r="MED27" s="847"/>
      <c r="MEE27" s="798"/>
      <c r="MEF27" s="862"/>
      <c r="MEG27" s="862"/>
      <c r="MEH27" s="862"/>
      <c r="MEI27" s="862"/>
      <c r="MEJ27" s="863"/>
      <c r="MEK27" s="857"/>
      <c r="MEL27" s="847"/>
      <c r="MEM27" s="798"/>
      <c r="MEN27" s="862"/>
      <c r="MEO27" s="862"/>
      <c r="MEP27" s="862"/>
      <c r="MEQ27" s="862"/>
      <c r="MER27" s="863"/>
      <c r="MES27" s="857"/>
      <c r="MET27" s="847"/>
      <c r="MEU27" s="798"/>
      <c r="MEV27" s="862"/>
      <c r="MEW27" s="862"/>
      <c r="MEX27" s="862"/>
      <c r="MEY27" s="862"/>
      <c r="MEZ27" s="863"/>
      <c r="MFA27" s="857"/>
      <c r="MFB27" s="847"/>
      <c r="MFC27" s="798"/>
      <c r="MFD27" s="862"/>
      <c r="MFE27" s="862"/>
      <c r="MFF27" s="862"/>
      <c r="MFG27" s="862"/>
      <c r="MFH27" s="863"/>
      <c r="MFI27" s="857"/>
      <c r="MFJ27" s="847"/>
      <c r="MFK27" s="798"/>
      <c r="MFL27" s="862"/>
      <c r="MFM27" s="862"/>
      <c r="MFN27" s="862"/>
      <c r="MFO27" s="862"/>
      <c r="MFP27" s="863"/>
      <c r="MFQ27" s="857"/>
      <c r="MFR27" s="847"/>
      <c r="MFS27" s="798"/>
      <c r="MFT27" s="862"/>
      <c r="MFU27" s="862"/>
      <c r="MFV27" s="862"/>
      <c r="MFW27" s="862"/>
      <c r="MFX27" s="863"/>
      <c r="MFY27" s="857"/>
      <c r="MFZ27" s="847"/>
      <c r="MGA27" s="798"/>
      <c r="MGB27" s="862"/>
      <c r="MGC27" s="862"/>
      <c r="MGD27" s="862"/>
      <c r="MGE27" s="862"/>
      <c r="MGF27" s="863"/>
      <c r="MGG27" s="857"/>
      <c r="MGH27" s="847"/>
      <c r="MGI27" s="798"/>
      <c r="MGJ27" s="862"/>
      <c r="MGK27" s="862"/>
      <c r="MGL27" s="862"/>
      <c r="MGM27" s="862"/>
      <c r="MGN27" s="863"/>
      <c r="MGO27" s="857"/>
      <c r="MGP27" s="847"/>
      <c r="MGQ27" s="798"/>
      <c r="MGR27" s="862"/>
      <c r="MGS27" s="862"/>
      <c r="MGT27" s="862"/>
      <c r="MGU27" s="862"/>
      <c r="MGV27" s="863"/>
      <c r="MGW27" s="857"/>
      <c r="MGX27" s="847"/>
      <c r="MGY27" s="798"/>
      <c r="MGZ27" s="862"/>
      <c r="MHA27" s="862"/>
      <c r="MHB27" s="862"/>
      <c r="MHC27" s="862"/>
      <c r="MHD27" s="863"/>
      <c r="MHE27" s="857"/>
      <c r="MHF27" s="847"/>
      <c r="MHG27" s="798"/>
      <c r="MHH27" s="862"/>
      <c r="MHI27" s="862"/>
      <c r="MHJ27" s="862"/>
      <c r="MHK27" s="862"/>
      <c r="MHL27" s="863"/>
      <c r="MHM27" s="857"/>
      <c r="MHN27" s="847"/>
      <c r="MHO27" s="798"/>
      <c r="MHP27" s="862"/>
      <c r="MHQ27" s="862"/>
      <c r="MHR27" s="862"/>
      <c r="MHS27" s="862"/>
      <c r="MHT27" s="863"/>
      <c r="MHU27" s="857"/>
      <c r="MHV27" s="847"/>
      <c r="MHW27" s="798"/>
      <c r="MHX27" s="862"/>
      <c r="MHY27" s="862"/>
      <c r="MHZ27" s="862"/>
      <c r="MIA27" s="862"/>
      <c r="MIB27" s="863"/>
      <c r="MIC27" s="857"/>
      <c r="MID27" s="847"/>
      <c r="MIE27" s="798"/>
      <c r="MIF27" s="862"/>
      <c r="MIG27" s="862"/>
      <c r="MIH27" s="862"/>
      <c r="MII27" s="862"/>
      <c r="MIJ27" s="863"/>
      <c r="MIK27" s="857"/>
      <c r="MIL27" s="847"/>
      <c r="MIM27" s="798"/>
      <c r="MIN27" s="862"/>
      <c r="MIO27" s="862"/>
      <c r="MIP27" s="862"/>
      <c r="MIQ27" s="862"/>
      <c r="MIR27" s="863"/>
      <c r="MIS27" s="857"/>
      <c r="MIT27" s="847"/>
      <c r="MIU27" s="798"/>
      <c r="MIV27" s="862"/>
      <c r="MIW27" s="862"/>
      <c r="MIX27" s="862"/>
      <c r="MIY27" s="862"/>
      <c r="MIZ27" s="863"/>
      <c r="MJA27" s="857"/>
      <c r="MJB27" s="847"/>
      <c r="MJC27" s="798"/>
      <c r="MJD27" s="862"/>
      <c r="MJE27" s="862"/>
      <c r="MJF27" s="862"/>
      <c r="MJG27" s="862"/>
      <c r="MJH27" s="863"/>
      <c r="MJI27" s="857"/>
      <c r="MJJ27" s="847"/>
      <c r="MJK27" s="798"/>
      <c r="MJL27" s="862"/>
      <c r="MJM27" s="862"/>
      <c r="MJN27" s="862"/>
      <c r="MJO27" s="862"/>
      <c r="MJP27" s="863"/>
      <c r="MJQ27" s="857"/>
      <c r="MJR27" s="847"/>
      <c r="MJS27" s="798"/>
      <c r="MJT27" s="862"/>
      <c r="MJU27" s="862"/>
      <c r="MJV27" s="862"/>
      <c r="MJW27" s="862"/>
      <c r="MJX27" s="863"/>
      <c r="MJY27" s="857"/>
      <c r="MJZ27" s="847"/>
      <c r="MKA27" s="798"/>
      <c r="MKB27" s="862"/>
      <c r="MKC27" s="862"/>
      <c r="MKD27" s="862"/>
      <c r="MKE27" s="862"/>
      <c r="MKF27" s="863"/>
      <c r="MKG27" s="857"/>
      <c r="MKH27" s="847"/>
      <c r="MKI27" s="798"/>
      <c r="MKJ27" s="862"/>
      <c r="MKK27" s="862"/>
      <c r="MKL27" s="862"/>
      <c r="MKM27" s="862"/>
      <c r="MKN27" s="863"/>
      <c r="MKO27" s="857"/>
      <c r="MKP27" s="847"/>
      <c r="MKQ27" s="798"/>
      <c r="MKR27" s="862"/>
      <c r="MKS27" s="862"/>
      <c r="MKT27" s="862"/>
      <c r="MKU27" s="862"/>
      <c r="MKV27" s="863"/>
      <c r="MKW27" s="857"/>
      <c r="MKX27" s="847"/>
      <c r="MKY27" s="798"/>
      <c r="MKZ27" s="862"/>
      <c r="MLA27" s="862"/>
      <c r="MLB27" s="862"/>
      <c r="MLC27" s="862"/>
      <c r="MLD27" s="863"/>
      <c r="MLE27" s="857"/>
      <c r="MLF27" s="847"/>
      <c r="MLG27" s="798"/>
      <c r="MLH27" s="862"/>
      <c r="MLI27" s="862"/>
      <c r="MLJ27" s="862"/>
      <c r="MLK27" s="862"/>
      <c r="MLL27" s="863"/>
      <c r="MLM27" s="857"/>
      <c r="MLN27" s="847"/>
      <c r="MLO27" s="798"/>
      <c r="MLP27" s="862"/>
      <c r="MLQ27" s="862"/>
      <c r="MLR27" s="862"/>
      <c r="MLS27" s="862"/>
      <c r="MLT27" s="863"/>
      <c r="MLU27" s="857"/>
      <c r="MLV27" s="847"/>
      <c r="MLW27" s="798"/>
      <c r="MLX27" s="862"/>
      <c r="MLY27" s="862"/>
      <c r="MLZ27" s="862"/>
      <c r="MMA27" s="862"/>
      <c r="MMB27" s="863"/>
      <c r="MMC27" s="857"/>
      <c r="MMD27" s="847"/>
      <c r="MME27" s="798"/>
      <c r="MMF27" s="862"/>
      <c r="MMG27" s="862"/>
      <c r="MMH27" s="862"/>
      <c r="MMI27" s="862"/>
      <c r="MMJ27" s="863"/>
      <c r="MMK27" s="857"/>
      <c r="MML27" s="847"/>
      <c r="MMM27" s="798"/>
      <c r="MMN27" s="862"/>
      <c r="MMO27" s="862"/>
      <c r="MMP27" s="862"/>
      <c r="MMQ27" s="862"/>
      <c r="MMR27" s="863"/>
      <c r="MMS27" s="857"/>
      <c r="MMT27" s="847"/>
      <c r="MMU27" s="798"/>
      <c r="MMV27" s="862"/>
      <c r="MMW27" s="862"/>
      <c r="MMX27" s="862"/>
      <c r="MMY27" s="862"/>
      <c r="MMZ27" s="863"/>
      <c r="MNA27" s="857"/>
      <c r="MNB27" s="847"/>
      <c r="MNC27" s="798"/>
      <c r="MND27" s="862"/>
      <c r="MNE27" s="862"/>
      <c r="MNF27" s="862"/>
      <c r="MNG27" s="862"/>
      <c r="MNH27" s="863"/>
      <c r="MNI27" s="857"/>
      <c r="MNJ27" s="847"/>
      <c r="MNK27" s="798"/>
      <c r="MNL27" s="862"/>
      <c r="MNM27" s="862"/>
      <c r="MNN27" s="862"/>
      <c r="MNO27" s="862"/>
      <c r="MNP27" s="863"/>
      <c r="MNQ27" s="857"/>
      <c r="MNR27" s="847"/>
      <c r="MNS27" s="798"/>
      <c r="MNT27" s="862"/>
      <c r="MNU27" s="862"/>
      <c r="MNV27" s="862"/>
      <c r="MNW27" s="862"/>
      <c r="MNX27" s="863"/>
      <c r="MNY27" s="857"/>
      <c r="MNZ27" s="847"/>
      <c r="MOA27" s="798"/>
      <c r="MOB27" s="862"/>
      <c r="MOC27" s="862"/>
      <c r="MOD27" s="862"/>
      <c r="MOE27" s="862"/>
      <c r="MOF27" s="863"/>
      <c r="MOG27" s="857"/>
      <c r="MOH27" s="847"/>
      <c r="MOI27" s="798"/>
      <c r="MOJ27" s="862"/>
      <c r="MOK27" s="862"/>
      <c r="MOL27" s="862"/>
      <c r="MOM27" s="862"/>
      <c r="MON27" s="863"/>
      <c r="MOO27" s="857"/>
      <c r="MOP27" s="847"/>
      <c r="MOQ27" s="798"/>
      <c r="MOR27" s="862"/>
      <c r="MOS27" s="862"/>
      <c r="MOT27" s="862"/>
      <c r="MOU27" s="862"/>
      <c r="MOV27" s="863"/>
      <c r="MOW27" s="857"/>
      <c r="MOX27" s="847"/>
      <c r="MOY27" s="798"/>
      <c r="MOZ27" s="862"/>
      <c r="MPA27" s="862"/>
      <c r="MPB27" s="862"/>
      <c r="MPC27" s="862"/>
      <c r="MPD27" s="863"/>
      <c r="MPE27" s="857"/>
      <c r="MPF27" s="847"/>
      <c r="MPG27" s="798"/>
      <c r="MPH27" s="862"/>
      <c r="MPI27" s="862"/>
      <c r="MPJ27" s="862"/>
      <c r="MPK27" s="862"/>
      <c r="MPL27" s="863"/>
      <c r="MPM27" s="857"/>
      <c r="MPN27" s="847"/>
      <c r="MPO27" s="798"/>
      <c r="MPP27" s="862"/>
      <c r="MPQ27" s="862"/>
      <c r="MPR27" s="862"/>
      <c r="MPS27" s="862"/>
      <c r="MPT27" s="863"/>
      <c r="MPU27" s="857"/>
      <c r="MPV27" s="847"/>
      <c r="MPW27" s="798"/>
      <c r="MPX27" s="862"/>
      <c r="MPY27" s="862"/>
      <c r="MPZ27" s="862"/>
      <c r="MQA27" s="862"/>
      <c r="MQB27" s="863"/>
      <c r="MQC27" s="857"/>
      <c r="MQD27" s="847"/>
      <c r="MQE27" s="798"/>
      <c r="MQF27" s="862"/>
      <c r="MQG27" s="862"/>
      <c r="MQH27" s="862"/>
      <c r="MQI27" s="862"/>
      <c r="MQJ27" s="863"/>
      <c r="MQK27" s="857"/>
      <c r="MQL27" s="847"/>
      <c r="MQM27" s="798"/>
      <c r="MQN27" s="862"/>
      <c r="MQO27" s="862"/>
      <c r="MQP27" s="862"/>
      <c r="MQQ27" s="862"/>
      <c r="MQR27" s="863"/>
      <c r="MQS27" s="857"/>
      <c r="MQT27" s="847"/>
      <c r="MQU27" s="798"/>
      <c r="MQV27" s="862"/>
      <c r="MQW27" s="862"/>
      <c r="MQX27" s="862"/>
      <c r="MQY27" s="862"/>
      <c r="MQZ27" s="863"/>
      <c r="MRA27" s="857"/>
      <c r="MRB27" s="847"/>
      <c r="MRC27" s="798"/>
      <c r="MRD27" s="862"/>
      <c r="MRE27" s="862"/>
      <c r="MRF27" s="862"/>
      <c r="MRG27" s="862"/>
      <c r="MRH27" s="863"/>
      <c r="MRI27" s="857"/>
      <c r="MRJ27" s="847"/>
      <c r="MRK27" s="798"/>
      <c r="MRL27" s="862"/>
      <c r="MRM27" s="862"/>
      <c r="MRN27" s="862"/>
      <c r="MRO27" s="862"/>
      <c r="MRP27" s="863"/>
      <c r="MRQ27" s="857"/>
      <c r="MRR27" s="847"/>
      <c r="MRS27" s="798"/>
      <c r="MRT27" s="862"/>
      <c r="MRU27" s="862"/>
      <c r="MRV27" s="862"/>
      <c r="MRW27" s="862"/>
      <c r="MRX27" s="863"/>
      <c r="MRY27" s="857"/>
      <c r="MRZ27" s="847"/>
      <c r="MSA27" s="798"/>
      <c r="MSB27" s="862"/>
      <c r="MSC27" s="862"/>
      <c r="MSD27" s="862"/>
      <c r="MSE27" s="862"/>
      <c r="MSF27" s="863"/>
      <c r="MSG27" s="857"/>
      <c r="MSH27" s="847"/>
      <c r="MSI27" s="798"/>
      <c r="MSJ27" s="862"/>
      <c r="MSK27" s="862"/>
      <c r="MSL27" s="862"/>
      <c r="MSM27" s="862"/>
      <c r="MSN27" s="863"/>
      <c r="MSO27" s="857"/>
      <c r="MSP27" s="847"/>
      <c r="MSQ27" s="798"/>
      <c r="MSR27" s="862"/>
      <c r="MSS27" s="862"/>
      <c r="MST27" s="862"/>
      <c r="MSU27" s="862"/>
      <c r="MSV27" s="863"/>
      <c r="MSW27" s="857"/>
      <c r="MSX27" s="847"/>
      <c r="MSY27" s="798"/>
      <c r="MSZ27" s="862"/>
      <c r="MTA27" s="862"/>
      <c r="MTB27" s="862"/>
      <c r="MTC27" s="862"/>
      <c r="MTD27" s="863"/>
      <c r="MTE27" s="857"/>
      <c r="MTF27" s="847"/>
      <c r="MTG27" s="798"/>
      <c r="MTH27" s="862"/>
      <c r="MTI27" s="862"/>
      <c r="MTJ27" s="862"/>
      <c r="MTK27" s="862"/>
      <c r="MTL27" s="863"/>
      <c r="MTM27" s="857"/>
      <c r="MTN27" s="847"/>
      <c r="MTO27" s="798"/>
      <c r="MTP27" s="862"/>
      <c r="MTQ27" s="862"/>
      <c r="MTR27" s="862"/>
      <c r="MTS27" s="862"/>
      <c r="MTT27" s="863"/>
      <c r="MTU27" s="857"/>
      <c r="MTV27" s="847"/>
      <c r="MTW27" s="798"/>
      <c r="MTX27" s="862"/>
      <c r="MTY27" s="862"/>
      <c r="MTZ27" s="862"/>
      <c r="MUA27" s="862"/>
      <c r="MUB27" s="863"/>
      <c r="MUC27" s="857"/>
      <c r="MUD27" s="847"/>
      <c r="MUE27" s="798"/>
      <c r="MUF27" s="862"/>
      <c r="MUG27" s="862"/>
      <c r="MUH27" s="862"/>
      <c r="MUI27" s="862"/>
      <c r="MUJ27" s="863"/>
      <c r="MUK27" s="857"/>
      <c r="MUL27" s="847"/>
      <c r="MUM27" s="798"/>
      <c r="MUN27" s="862"/>
      <c r="MUO27" s="862"/>
      <c r="MUP27" s="862"/>
      <c r="MUQ27" s="862"/>
      <c r="MUR27" s="863"/>
      <c r="MUS27" s="857"/>
      <c r="MUT27" s="847"/>
      <c r="MUU27" s="798"/>
      <c r="MUV27" s="862"/>
      <c r="MUW27" s="862"/>
      <c r="MUX27" s="862"/>
      <c r="MUY27" s="862"/>
      <c r="MUZ27" s="863"/>
      <c r="MVA27" s="857"/>
      <c r="MVB27" s="847"/>
      <c r="MVC27" s="798"/>
      <c r="MVD27" s="862"/>
      <c r="MVE27" s="862"/>
      <c r="MVF27" s="862"/>
      <c r="MVG27" s="862"/>
      <c r="MVH27" s="863"/>
      <c r="MVI27" s="857"/>
      <c r="MVJ27" s="847"/>
      <c r="MVK27" s="798"/>
      <c r="MVL27" s="862"/>
      <c r="MVM27" s="862"/>
      <c r="MVN27" s="862"/>
      <c r="MVO27" s="862"/>
      <c r="MVP27" s="863"/>
      <c r="MVQ27" s="857"/>
      <c r="MVR27" s="847"/>
      <c r="MVS27" s="798"/>
      <c r="MVT27" s="862"/>
      <c r="MVU27" s="862"/>
      <c r="MVV27" s="862"/>
      <c r="MVW27" s="862"/>
      <c r="MVX27" s="863"/>
      <c r="MVY27" s="857"/>
      <c r="MVZ27" s="847"/>
      <c r="MWA27" s="798"/>
      <c r="MWB27" s="862"/>
      <c r="MWC27" s="862"/>
      <c r="MWD27" s="862"/>
      <c r="MWE27" s="862"/>
      <c r="MWF27" s="863"/>
      <c r="MWG27" s="857"/>
      <c r="MWH27" s="847"/>
      <c r="MWI27" s="798"/>
      <c r="MWJ27" s="862"/>
      <c r="MWK27" s="862"/>
      <c r="MWL27" s="862"/>
      <c r="MWM27" s="862"/>
      <c r="MWN27" s="863"/>
      <c r="MWO27" s="857"/>
      <c r="MWP27" s="847"/>
      <c r="MWQ27" s="798"/>
      <c r="MWR27" s="862"/>
      <c r="MWS27" s="862"/>
      <c r="MWT27" s="862"/>
      <c r="MWU27" s="862"/>
      <c r="MWV27" s="863"/>
      <c r="MWW27" s="857"/>
      <c r="MWX27" s="847"/>
      <c r="MWY27" s="798"/>
      <c r="MWZ27" s="862"/>
      <c r="MXA27" s="862"/>
      <c r="MXB27" s="862"/>
      <c r="MXC27" s="862"/>
      <c r="MXD27" s="863"/>
      <c r="MXE27" s="857"/>
      <c r="MXF27" s="847"/>
      <c r="MXG27" s="798"/>
      <c r="MXH27" s="862"/>
      <c r="MXI27" s="862"/>
      <c r="MXJ27" s="862"/>
      <c r="MXK27" s="862"/>
      <c r="MXL27" s="863"/>
      <c r="MXM27" s="857"/>
      <c r="MXN27" s="847"/>
      <c r="MXO27" s="798"/>
      <c r="MXP27" s="862"/>
      <c r="MXQ27" s="862"/>
      <c r="MXR27" s="862"/>
      <c r="MXS27" s="862"/>
      <c r="MXT27" s="863"/>
      <c r="MXU27" s="857"/>
      <c r="MXV27" s="847"/>
      <c r="MXW27" s="798"/>
      <c r="MXX27" s="862"/>
      <c r="MXY27" s="862"/>
      <c r="MXZ27" s="862"/>
      <c r="MYA27" s="862"/>
      <c r="MYB27" s="863"/>
      <c r="MYC27" s="857"/>
      <c r="MYD27" s="847"/>
      <c r="MYE27" s="798"/>
      <c r="MYF27" s="862"/>
      <c r="MYG27" s="862"/>
      <c r="MYH27" s="862"/>
      <c r="MYI27" s="862"/>
      <c r="MYJ27" s="863"/>
      <c r="MYK27" s="857"/>
      <c r="MYL27" s="847"/>
      <c r="MYM27" s="798"/>
      <c r="MYN27" s="862"/>
      <c r="MYO27" s="862"/>
      <c r="MYP27" s="862"/>
      <c r="MYQ27" s="862"/>
      <c r="MYR27" s="863"/>
      <c r="MYS27" s="857"/>
      <c r="MYT27" s="847"/>
      <c r="MYU27" s="798"/>
      <c r="MYV27" s="862"/>
      <c r="MYW27" s="862"/>
      <c r="MYX27" s="862"/>
      <c r="MYY27" s="862"/>
      <c r="MYZ27" s="863"/>
      <c r="MZA27" s="857"/>
      <c r="MZB27" s="847"/>
      <c r="MZC27" s="798"/>
      <c r="MZD27" s="862"/>
      <c r="MZE27" s="862"/>
      <c r="MZF27" s="862"/>
      <c r="MZG27" s="862"/>
      <c r="MZH27" s="863"/>
      <c r="MZI27" s="857"/>
      <c r="MZJ27" s="847"/>
      <c r="MZK27" s="798"/>
      <c r="MZL27" s="862"/>
      <c r="MZM27" s="862"/>
      <c r="MZN27" s="862"/>
      <c r="MZO27" s="862"/>
      <c r="MZP27" s="863"/>
      <c r="MZQ27" s="857"/>
      <c r="MZR27" s="847"/>
      <c r="MZS27" s="798"/>
      <c r="MZT27" s="862"/>
      <c r="MZU27" s="862"/>
      <c r="MZV27" s="862"/>
      <c r="MZW27" s="862"/>
      <c r="MZX27" s="863"/>
      <c r="MZY27" s="857"/>
      <c r="MZZ27" s="847"/>
      <c r="NAA27" s="798"/>
      <c r="NAB27" s="862"/>
      <c r="NAC27" s="862"/>
      <c r="NAD27" s="862"/>
      <c r="NAE27" s="862"/>
      <c r="NAF27" s="863"/>
      <c r="NAG27" s="857"/>
      <c r="NAH27" s="847"/>
      <c r="NAI27" s="798"/>
      <c r="NAJ27" s="862"/>
      <c r="NAK27" s="862"/>
      <c r="NAL27" s="862"/>
      <c r="NAM27" s="862"/>
      <c r="NAN27" s="863"/>
      <c r="NAO27" s="857"/>
      <c r="NAP27" s="847"/>
      <c r="NAQ27" s="798"/>
      <c r="NAR27" s="862"/>
      <c r="NAS27" s="862"/>
      <c r="NAT27" s="862"/>
      <c r="NAU27" s="862"/>
      <c r="NAV27" s="863"/>
      <c r="NAW27" s="857"/>
      <c r="NAX27" s="847"/>
      <c r="NAY27" s="798"/>
      <c r="NAZ27" s="862"/>
      <c r="NBA27" s="862"/>
      <c r="NBB27" s="862"/>
      <c r="NBC27" s="862"/>
      <c r="NBD27" s="863"/>
      <c r="NBE27" s="857"/>
      <c r="NBF27" s="847"/>
      <c r="NBG27" s="798"/>
      <c r="NBH27" s="862"/>
      <c r="NBI27" s="862"/>
      <c r="NBJ27" s="862"/>
      <c r="NBK27" s="862"/>
      <c r="NBL27" s="863"/>
      <c r="NBM27" s="857"/>
      <c r="NBN27" s="847"/>
      <c r="NBO27" s="798"/>
      <c r="NBP27" s="862"/>
      <c r="NBQ27" s="862"/>
      <c r="NBR27" s="862"/>
      <c r="NBS27" s="862"/>
      <c r="NBT27" s="863"/>
      <c r="NBU27" s="857"/>
      <c r="NBV27" s="847"/>
      <c r="NBW27" s="798"/>
      <c r="NBX27" s="862"/>
      <c r="NBY27" s="862"/>
      <c r="NBZ27" s="862"/>
      <c r="NCA27" s="862"/>
      <c r="NCB27" s="863"/>
      <c r="NCC27" s="857"/>
      <c r="NCD27" s="847"/>
      <c r="NCE27" s="798"/>
      <c r="NCF27" s="862"/>
      <c r="NCG27" s="862"/>
      <c r="NCH27" s="862"/>
      <c r="NCI27" s="862"/>
      <c r="NCJ27" s="863"/>
      <c r="NCK27" s="857"/>
      <c r="NCL27" s="847"/>
      <c r="NCM27" s="798"/>
      <c r="NCN27" s="862"/>
      <c r="NCO27" s="862"/>
      <c r="NCP27" s="862"/>
      <c r="NCQ27" s="862"/>
      <c r="NCR27" s="863"/>
      <c r="NCS27" s="857"/>
      <c r="NCT27" s="847"/>
      <c r="NCU27" s="798"/>
      <c r="NCV27" s="862"/>
      <c r="NCW27" s="862"/>
      <c r="NCX27" s="862"/>
      <c r="NCY27" s="862"/>
      <c r="NCZ27" s="863"/>
      <c r="NDA27" s="857"/>
      <c r="NDB27" s="847"/>
      <c r="NDC27" s="798"/>
      <c r="NDD27" s="862"/>
      <c r="NDE27" s="862"/>
      <c r="NDF27" s="862"/>
      <c r="NDG27" s="862"/>
      <c r="NDH27" s="863"/>
      <c r="NDI27" s="857"/>
      <c r="NDJ27" s="847"/>
      <c r="NDK27" s="798"/>
      <c r="NDL27" s="862"/>
      <c r="NDM27" s="862"/>
      <c r="NDN27" s="862"/>
      <c r="NDO27" s="862"/>
      <c r="NDP27" s="863"/>
      <c r="NDQ27" s="857"/>
      <c r="NDR27" s="847"/>
      <c r="NDS27" s="798"/>
      <c r="NDT27" s="862"/>
      <c r="NDU27" s="862"/>
      <c r="NDV27" s="862"/>
      <c r="NDW27" s="862"/>
      <c r="NDX27" s="863"/>
      <c r="NDY27" s="857"/>
      <c r="NDZ27" s="847"/>
      <c r="NEA27" s="798"/>
      <c r="NEB27" s="862"/>
      <c r="NEC27" s="862"/>
      <c r="NED27" s="862"/>
      <c r="NEE27" s="862"/>
      <c r="NEF27" s="863"/>
      <c r="NEG27" s="857"/>
      <c r="NEH27" s="847"/>
      <c r="NEI27" s="798"/>
      <c r="NEJ27" s="862"/>
      <c r="NEK27" s="862"/>
      <c r="NEL27" s="862"/>
      <c r="NEM27" s="862"/>
      <c r="NEN27" s="863"/>
      <c r="NEO27" s="857"/>
      <c r="NEP27" s="847"/>
      <c r="NEQ27" s="798"/>
      <c r="NER27" s="862"/>
      <c r="NES27" s="862"/>
      <c r="NET27" s="862"/>
      <c r="NEU27" s="862"/>
      <c r="NEV27" s="863"/>
      <c r="NEW27" s="857"/>
      <c r="NEX27" s="847"/>
      <c r="NEY27" s="798"/>
      <c r="NEZ27" s="862"/>
      <c r="NFA27" s="862"/>
      <c r="NFB27" s="862"/>
      <c r="NFC27" s="862"/>
      <c r="NFD27" s="863"/>
      <c r="NFE27" s="857"/>
      <c r="NFF27" s="847"/>
      <c r="NFG27" s="798"/>
      <c r="NFH27" s="862"/>
      <c r="NFI27" s="862"/>
      <c r="NFJ27" s="862"/>
      <c r="NFK27" s="862"/>
      <c r="NFL27" s="863"/>
      <c r="NFM27" s="857"/>
      <c r="NFN27" s="847"/>
      <c r="NFO27" s="798"/>
      <c r="NFP27" s="862"/>
      <c r="NFQ27" s="862"/>
      <c r="NFR27" s="862"/>
      <c r="NFS27" s="862"/>
      <c r="NFT27" s="863"/>
      <c r="NFU27" s="857"/>
      <c r="NFV27" s="847"/>
      <c r="NFW27" s="798"/>
      <c r="NFX27" s="862"/>
      <c r="NFY27" s="862"/>
      <c r="NFZ27" s="862"/>
      <c r="NGA27" s="862"/>
      <c r="NGB27" s="863"/>
      <c r="NGC27" s="857"/>
      <c r="NGD27" s="847"/>
      <c r="NGE27" s="798"/>
      <c r="NGF27" s="862"/>
      <c r="NGG27" s="862"/>
      <c r="NGH27" s="862"/>
      <c r="NGI27" s="862"/>
      <c r="NGJ27" s="863"/>
      <c r="NGK27" s="857"/>
      <c r="NGL27" s="847"/>
      <c r="NGM27" s="798"/>
      <c r="NGN27" s="862"/>
      <c r="NGO27" s="862"/>
      <c r="NGP27" s="862"/>
      <c r="NGQ27" s="862"/>
      <c r="NGR27" s="863"/>
      <c r="NGS27" s="857"/>
      <c r="NGT27" s="847"/>
      <c r="NGU27" s="798"/>
      <c r="NGV27" s="862"/>
      <c r="NGW27" s="862"/>
      <c r="NGX27" s="862"/>
      <c r="NGY27" s="862"/>
      <c r="NGZ27" s="863"/>
      <c r="NHA27" s="857"/>
      <c r="NHB27" s="847"/>
      <c r="NHC27" s="798"/>
      <c r="NHD27" s="862"/>
      <c r="NHE27" s="862"/>
      <c r="NHF27" s="862"/>
      <c r="NHG27" s="862"/>
      <c r="NHH27" s="863"/>
      <c r="NHI27" s="857"/>
      <c r="NHJ27" s="847"/>
      <c r="NHK27" s="798"/>
      <c r="NHL27" s="862"/>
      <c r="NHM27" s="862"/>
      <c r="NHN27" s="862"/>
      <c r="NHO27" s="862"/>
      <c r="NHP27" s="863"/>
      <c r="NHQ27" s="857"/>
      <c r="NHR27" s="847"/>
      <c r="NHS27" s="798"/>
      <c r="NHT27" s="862"/>
      <c r="NHU27" s="862"/>
      <c r="NHV27" s="862"/>
      <c r="NHW27" s="862"/>
      <c r="NHX27" s="863"/>
      <c r="NHY27" s="857"/>
      <c r="NHZ27" s="847"/>
      <c r="NIA27" s="798"/>
      <c r="NIB27" s="862"/>
      <c r="NIC27" s="862"/>
      <c r="NID27" s="862"/>
      <c r="NIE27" s="862"/>
      <c r="NIF27" s="863"/>
      <c r="NIG27" s="857"/>
      <c r="NIH27" s="847"/>
      <c r="NII27" s="798"/>
      <c r="NIJ27" s="862"/>
      <c r="NIK27" s="862"/>
      <c r="NIL27" s="862"/>
      <c r="NIM27" s="862"/>
      <c r="NIN27" s="863"/>
      <c r="NIO27" s="857"/>
      <c r="NIP27" s="847"/>
      <c r="NIQ27" s="798"/>
      <c r="NIR27" s="862"/>
      <c r="NIS27" s="862"/>
      <c r="NIT27" s="862"/>
      <c r="NIU27" s="862"/>
      <c r="NIV27" s="863"/>
      <c r="NIW27" s="857"/>
      <c r="NIX27" s="847"/>
      <c r="NIY27" s="798"/>
      <c r="NIZ27" s="862"/>
      <c r="NJA27" s="862"/>
      <c r="NJB27" s="862"/>
      <c r="NJC27" s="862"/>
      <c r="NJD27" s="863"/>
      <c r="NJE27" s="857"/>
      <c r="NJF27" s="847"/>
      <c r="NJG27" s="798"/>
      <c r="NJH27" s="862"/>
      <c r="NJI27" s="862"/>
      <c r="NJJ27" s="862"/>
      <c r="NJK27" s="862"/>
      <c r="NJL27" s="863"/>
      <c r="NJM27" s="857"/>
      <c r="NJN27" s="847"/>
      <c r="NJO27" s="798"/>
      <c r="NJP27" s="862"/>
      <c r="NJQ27" s="862"/>
      <c r="NJR27" s="862"/>
      <c r="NJS27" s="862"/>
      <c r="NJT27" s="863"/>
      <c r="NJU27" s="857"/>
      <c r="NJV27" s="847"/>
      <c r="NJW27" s="798"/>
      <c r="NJX27" s="862"/>
      <c r="NJY27" s="862"/>
      <c r="NJZ27" s="862"/>
      <c r="NKA27" s="862"/>
      <c r="NKB27" s="863"/>
      <c r="NKC27" s="857"/>
      <c r="NKD27" s="847"/>
      <c r="NKE27" s="798"/>
      <c r="NKF27" s="862"/>
      <c r="NKG27" s="862"/>
      <c r="NKH27" s="862"/>
      <c r="NKI27" s="862"/>
      <c r="NKJ27" s="863"/>
      <c r="NKK27" s="857"/>
      <c r="NKL27" s="847"/>
      <c r="NKM27" s="798"/>
      <c r="NKN27" s="862"/>
      <c r="NKO27" s="862"/>
      <c r="NKP27" s="862"/>
      <c r="NKQ27" s="862"/>
      <c r="NKR27" s="863"/>
      <c r="NKS27" s="857"/>
      <c r="NKT27" s="847"/>
      <c r="NKU27" s="798"/>
      <c r="NKV27" s="862"/>
      <c r="NKW27" s="862"/>
      <c r="NKX27" s="862"/>
      <c r="NKY27" s="862"/>
      <c r="NKZ27" s="863"/>
      <c r="NLA27" s="857"/>
      <c r="NLB27" s="847"/>
      <c r="NLC27" s="798"/>
      <c r="NLD27" s="862"/>
      <c r="NLE27" s="862"/>
      <c r="NLF27" s="862"/>
      <c r="NLG27" s="862"/>
      <c r="NLH27" s="863"/>
      <c r="NLI27" s="857"/>
      <c r="NLJ27" s="847"/>
      <c r="NLK27" s="798"/>
      <c r="NLL27" s="862"/>
      <c r="NLM27" s="862"/>
      <c r="NLN27" s="862"/>
      <c r="NLO27" s="862"/>
      <c r="NLP27" s="863"/>
      <c r="NLQ27" s="857"/>
      <c r="NLR27" s="847"/>
      <c r="NLS27" s="798"/>
      <c r="NLT27" s="862"/>
      <c r="NLU27" s="862"/>
      <c r="NLV27" s="862"/>
      <c r="NLW27" s="862"/>
      <c r="NLX27" s="863"/>
      <c r="NLY27" s="857"/>
      <c r="NLZ27" s="847"/>
      <c r="NMA27" s="798"/>
      <c r="NMB27" s="862"/>
      <c r="NMC27" s="862"/>
      <c r="NMD27" s="862"/>
      <c r="NME27" s="862"/>
      <c r="NMF27" s="863"/>
      <c r="NMG27" s="857"/>
      <c r="NMH27" s="847"/>
      <c r="NMI27" s="798"/>
      <c r="NMJ27" s="862"/>
      <c r="NMK27" s="862"/>
      <c r="NML27" s="862"/>
      <c r="NMM27" s="862"/>
      <c r="NMN27" s="863"/>
      <c r="NMO27" s="857"/>
      <c r="NMP27" s="847"/>
      <c r="NMQ27" s="798"/>
      <c r="NMR27" s="862"/>
      <c r="NMS27" s="862"/>
      <c r="NMT27" s="862"/>
      <c r="NMU27" s="862"/>
      <c r="NMV27" s="863"/>
      <c r="NMW27" s="857"/>
      <c r="NMX27" s="847"/>
      <c r="NMY27" s="798"/>
      <c r="NMZ27" s="862"/>
      <c r="NNA27" s="862"/>
      <c r="NNB27" s="862"/>
      <c r="NNC27" s="862"/>
      <c r="NND27" s="863"/>
      <c r="NNE27" s="857"/>
      <c r="NNF27" s="847"/>
      <c r="NNG27" s="798"/>
      <c r="NNH27" s="862"/>
      <c r="NNI27" s="862"/>
      <c r="NNJ27" s="862"/>
      <c r="NNK27" s="862"/>
      <c r="NNL27" s="863"/>
      <c r="NNM27" s="857"/>
      <c r="NNN27" s="847"/>
      <c r="NNO27" s="798"/>
      <c r="NNP27" s="862"/>
      <c r="NNQ27" s="862"/>
      <c r="NNR27" s="862"/>
      <c r="NNS27" s="862"/>
      <c r="NNT27" s="863"/>
      <c r="NNU27" s="857"/>
      <c r="NNV27" s="847"/>
      <c r="NNW27" s="798"/>
      <c r="NNX27" s="862"/>
      <c r="NNY27" s="862"/>
      <c r="NNZ27" s="862"/>
      <c r="NOA27" s="862"/>
      <c r="NOB27" s="863"/>
      <c r="NOC27" s="857"/>
      <c r="NOD27" s="847"/>
      <c r="NOE27" s="798"/>
      <c r="NOF27" s="862"/>
      <c r="NOG27" s="862"/>
      <c r="NOH27" s="862"/>
      <c r="NOI27" s="862"/>
      <c r="NOJ27" s="863"/>
      <c r="NOK27" s="857"/>
      <c r="NOL27" s="847"/>
      <c r="NOM27" s="798"/>
      <c r="NON27" s="862"/>
      <c r="NOO27" s="862"/>
      <c r="NOP27" s="862"/>
      <c r="NOQ27" s="862"/>
      <c r="NOR27" s="863"/>
      <c r="NOS27" s="857"/>
      <c r="NOT27" s="847"/>
      <c r="NOU27" s="798"/>
      <c r="NOV27" s="862"/>
      <c r="NOW27" s="862"/>
      <c r="NOX27" s="862"/>
      <c r="NOY27" s="862"/>
      <c r="NOZ27" s="863"/>
      <c r="NPA27" s="857"/>
      <c r="NPB27" s="847"/>
      <c r="NPC27" s="798"/>
      <c r="NPD27" s="862"/>
      <c r="NPE27" s="862"/>
      <c r="NPF27" s="862"/>
      <c r="NPG27" s="862"/>
      <c r="NPH27" s="863"/>
      <c r="NPI27" s="857"/>
      <c r="NPJ27" s="847"/>
      <c r="NPK27" s="798"/>
      <c r="NPL27" s="862"/>
      <c r="NPM27" s="862"/>
      <c r="NPN27" s="862"/>
      <c r="NPO27" s="862"/>
      <c r="NPP27" s="863"/>
      <c r="NPQ27" s="857"/>
      <c r="NPR27" s="847"/>
      <c r="NPS27" s="798"/>
      <c r="NPT27" s="862"/>
      <c r="NPU27" s="862"/>
      <c r="NPV27" s="862"/>
      <c r="NPW27" s="862"/>
      <c r="NPX27" s="863"/>
      <c r="NPY27" s="857"/>
      <c r="NPZ27" s="847"/>
      <c r="NQA27" s="798"/>
      <c r="NQB27" s="862"/>
      <c r="NQC27" s="862"/>
      <c r="NQD27" s="862"/>
      <c r="NQE27" s="862"/>
      <c r="NQF27" s="863"/>
      <c r="NQG27" s="857"/>
      <c r="NQH27" s="847"/>
      <c r="NQI27" s="798"/>
      <c r="NQJ27" s="862"/>
      <c r="NQK27" s="862"/>
      <c r="NQL27" s="862"/>
      <c r="NQM27" s="862"/>
      <c r="NQN27" s="863"/>
      <c r="NQO27" s="857"/>
      <c r="NQP27" s="847"/>
      <c r="NQQ27" s="798"/>
      <c r="NQR27" s="862"/>
      <c r="NQS27" s="862"/>
      <c r="NQT27" s="862"/>
      <c r="NQU27" s="862"/>
      <c r="NQV27" s="863"/>
      <c r="NQW27" s="857"/>
      <c r="NQX27" s="847"/>
      <c r="NQY27" s="798"/>
      <c r="NQZ27" s="862"/>
      <c r="NRA27" s="862"/>
      <c r="NRB27" s="862"/>
      <c r="NRC27" s="862"/>
      <c r="NRD27" s="863"/>
      <c r="NRE27" s="857"/>
      <c r="NRF27" s="847"/>
      <c r="NRG27" s="798"/>
      <c r="NRH27" s="862"/>
      <c r="NRI27" s="862"/>
      <c r="NRJ27" s="862"/>
      <c r="NRK27" s="862"/>
      <c r="NRL27" s="863"/>
      <c r="NRM27" s="857"/>
      <c r="NRN27" s="847"/>
      <c r="NRO27" s="798"/>
      <c r="NRP27" s="862"/>
      <c r="NRQ27" s="862"/>
      <c r="NRR27" s="862"/>
      <c r="NRS27" s="862"/>
      <c r="NRT27" s="863"/>
      <c r="NRU27" s="857"/>
      <c r="NRV27" s="847"/>
      <c r="NRW27" s="798"/>
      <c r="NRX27" s="862"/>
      <c r="NRY27" s="862"/>
      <c r="NRZ27" s="862"/>
      <c r="NSA27" s="862"/>
      <c r="NSB27" s="863"/>
      <c r="NSC27" s="857"/>
      <c r="NSD27" s="847"/>
      <c r="NSE27" s="798"/>
      <c r="NSF27" s="862"/>
      <c r="NSG27" s="862"/>
      <c r="NSH27" s="862"/>
      <c r="NSI27" s="862"/>
      <c r="NSJ27" s="863"/>
      <c r="NSK27" s="857"/>
      <c r="NSL27" s="847"/>
      <c r="NSM27" s="798"/>
      <c r="NSN27" s="862"/>
      <c r="NSO27" s="862"/>
      <c r="NSP27" s="862"/>
      <c r="NSQ27" s="862"/>
      <c r="NSR27" s="863"/>
      <c r="NSS27" s="857"/>
      <c r="NST27" s="847"/>
      <c r="NSU27" s="798"/>
      <c r="NSV27" s="862"/>
      <c r="NSW27" s="862"/>
      <c r="NSX27" s="862"/>
      <c r="NSY27" s="862"/>
      <c r="NSZ27" s="863"/>
      <c r="NTA27" s="857"/>
      <c r="NTB27" s="847"/>
      <c r="NTC27" s="798"/>
      <c r="NTD27" s="862"/>
      <c r="NTE27" s="862"/>
      <c r="NTF27" s="862"/>
      <c r="NTG27" s="862"/>
      <c r="NTH27" s="863"/>
      <c r="NTI27" s="857"/>
      <c r="NTJ27" s="847"/>
      <c r="NTK27" s="798"/>
      <c r="NTL27" s="862"/>
      <c r="NTM27" s="862"/>
      <c r="NTN27" s="862"/>
      <c r="NTO27" s="862"/>
      <c r="NTP27" s="863"/>
      <c r="NTQ27" s="857"/>
      <c r="NTR27" s="847"/>
      <c r="NTS27" s="798"/>
      <c r="NTT27" s="862"/>
      <c r="NTU27" s="862"/>
      <c r="NTV27" s="862"/>
      <c r="NTW27" s="862"/>
      <c r="NTX27" s="863"/>
      <c r="NTY27" s="857"/>
      <c r="NTZ27" s="847"/>
      <c r="NUA27" s="798"/>
      <c r="NUB27" s="862"/>
      <c r="NUC27" s="862"/>
      <c r="NUD27" s="862"/>
      <c r="NUE27" s="862"/>
      <c r="NUF27" s="863"/>
      <c r="NUG27" s="857"/>
      <c r="NUH27" s="847"/>
      <c r="NUI27" s="798"/>
      <c r="NUJ27" s="862"/>
      <c r="NUK27" s="862"/>
      <c r="NUL27" s="862"/>
      <c r="NUM27" s="862"/>
      <c r="NUN27" s="863"/>
      <c r="NUO27" s="857"/>
      <c r="NUP27" s="847"/>
      <c r="NUQ27" s="798"/>
      <c r="NUR27" s="862"/>
      <c r="NUS27" s="862"/>
      <c r="NUT27" s="862"/>
      <c r="NUU27" s="862"/>
      <c r="NUV27" s="863"/>
      <c r="NUW27" s="857"/>
      <c r="NUX27" s="847"/>
      <c r="NUY27" s="798"/>
      <c r="NUZ27" s="862"/>
      <c r="NVA27" s="862"/>
      <c r="NVB27" s="862"/>
      <c r="NVC27" s="862"/>
      <c r="NVD27" s="863"/>
      <c r="NVE27" s="857"/>
      <c r="NVF27" s="847"/>
      <c r="NVG27" s="798"/>
      <c r="NVH27" s="862"/>
      <c r="NVI27" s="862"/>
      <c r="NVJ27" s="862"/>
      <c r="NVK27" s="862"/>
      <c r="NVL27" s="863"/>
      <c r="NVM27" s="857"/>
      <c r="NVN27" s="847"/>
      <c r="NVO27" s="798"/>
      <c r="NVP27" s="862"/>
      <c r="NVQ27" s="862"/>
      <c r="NVR27" s="862"/>
      <c r="NVS27" s="862"/>
      <c r="NVT27" s="863"/>
      <c r="NVU27" s="857"/>
      <c r="NVV27" s="847"/>
      <c r="NVW27" s="798"/>
      <c r="NVX27" s="862"/>
      <c r="NVY27" s="862"/>
      <c r="NVZ27" s="862"/>
      <c r="NWA27" s="862"/>
      <c r="NWB27" s="863"/>
      <c r="NWC27" s="857"/>
      <c r="NWD27" s="847"/>
      <c r="NWE27" s="798"/>
      <c r="NWF27" s="862"/>
      <c r="NWG27" s="862"/>
      <c r="NWH27" s="862"/>
      <c r="NWI27" s="862"/>
      <c r="NWJ27" s="863"/>
      <c r="NWK27" s="857"/>
      <c r="NWL27" s="847"/>
      <c r="NWM27" s="798"/>
      <c r="NWN27" s="862"/>
      <c r="NWO27" s="862"/>
      <c r="NWP27" s="862"/>
      <c r="NWQ27" s="862"/>
      <c r="NWR27" s="863"/>
      <c r="NWS27" s="857"/>
      <c r="NWT27" s="847"/>
      <c r="NWU27" s="798"/>
      <c r="NWV27" s="862"/>
      <c r="NWW27" s="862"/>
      <c r="NWX27" s="862"/>
      <c r="NWY27" s="862"/>
      <c r="NWZ27" s="863"/>
      <c r="NXA27" s="857"/>
      <c r="NXB27" s="847"/>
      <c r="NXC27" s="798"/>
      <c r="NXD27" s="862"/>
      <c r="NXE27" s="862"/>
      <c r="NXF27" s="862"/>
      <c r="NXG27" s="862"/>
      <c r="NXH27" s="863"/>
      <c r="NXI27" s="857"/>
      <c r="NXJ27" s="847"/>
      <c r="NXK27" s="798"/>
      <c r="NXL27" s="862"/>
      <c r="NXM27" s="862"/>
      <c r="NXN27" s="862"/>
      <c r="NXO27" s="862"/>
      <c r="NXP27" s="863"/>
      <c r="NXQ27" s="857"/>
      <c r="NXR27" s="847"/>
      <c r="NXS27" s="798"/>
      <c r="NXT27" s="862"/>
      <c r="NXU27" s="862"/>
      <c r="NXV27" s="862"/>
      <c r="NXW27" s="862"/>
      <c r="NXX27" s="863"/>
      <c r="NXY27" s="857"/>
      <c r="NXZ27" s="847"/>
      <c r="NYA27" s="798"/>
      <c r="NYB27" s="862"/>
      <c r="NYC27" s="862"/>
      <c r="NYD27" s="862"/>
      <c r="NYE27" s="862"/>
      <c r="NYF27" s="863"/>
      <c r="NYG27" s="857"/>
      <c r="NYH27" s="847"/>
      <c r="NYI27" s="798"/>
      <c r="NYJ27" s="862"/>
      <c r="NYK27" s="862"/>
      <c r="NYL27" s="862"/>
      <c r="NYM27" s="862"/>
      <c r="NYN27" s="863"/>
      <c r="NYO27" s="857"/>
      <c r="NYP27" s="847"/>
      <c r="NYQ27" s="798"/>
      <c r="NYR27" s="862"/>
      <c r="NYS27" s="862"/>
      <c r="NYT27" s="862"/>
      <c r="NYU27" s="862"/>
      <c r="NYV27" s="863"/>
      <c r="NYW27" s="857"/>
      <c r="NYX27" s="847"/>
      <c r="NYY27" s="798"/>
      <c r="NYZ27" s="862"/>
      <c r="NZA27" s="862"/>
      <c r="NZB27" s="862"/>
      <c r="NZC27" s="862"/>
      <c r="NZD27" s="863"/>
      <c r="NZE27" s="857"/>
      <c r="NZF27" s="847"/>
      <c r="NZG27" s="798"/>
      <c r="NZH27" s="862"/>
      <c r="NZI27" s="862"/>
      <c r="NZJ27" s="862"/>
      <c r="NZK27" s="862"/>
      <c r="NZL27" s="863"/>
      <c r="NZM27" s="857"/>
      <c r="NZN27" s="847"/>
      <c r="NZO27" s="798"/>
      <c r="NZP27" s="862"/>
      <c r="NZQ27" s="862"/>
      <c r="NZR27" s="862"/>
      <c r="NZS27" s="862"/>
      <c r="NZT27" s="863"/>
      <c r="NZU27" s="857"/>
      <c r="NZV27" s="847"/>
      <c r="NZW27" s="798"/>
      <c r="NZX27" s="862"/>
      <c r="NZY27" s="862"/>
      <c r="NZZ27" s="862"/>
      <c r="OAA27" s="862"/>
      <c r="OAB27" s="863"/>
      <c r="OAC27" s="857"/>
      <c r="OAD27" s="847"/>
      <c r="OAE27" s="798"/>
      <c r="OAF27" s="862"/>
      <c r="OAG27" s="862"/>
      <c r="OAH27" s="862"/>
      <c r="OAI27" s="862"/>
      <c r="OAJ27" s="863"/>
      <c r="OAK27" s="857"/>
      <c r="OAL27" s="847"/>
      <c r="OAM27" s="798"/>
      <c r="OAN27" s="862"/>
      <c r="OAO27" s="862"/>
      <c r="OAP27" s="862"/>
      <c r="OAQ27" s="862"/>
      <c r="OAR27" s="863"/>
      <c r="OAS27" s="857"/>
      <c r="OAT27" s="847"/>
      <c r="OAU27" s="798"/>
      <c r="OAV27" s="862"/>
      <c r="OAW27" s="862"/>
      <c r="OAX27" s="862"/>
      <c r="OAY27" s="862"/>
      <c r="OAZ27" s="863"/>
      <c r="OBA27" s="857"/>
      <c r="OBB27" s="847"/>
      <c r="OBC27" s="798"/>
      <c r="OBD27" s="862"/>
      <c r="OBE27" s="862"/>
      <c r="OBF27" s="862"/>
      <c r="OBG27" s="862"/>
      <c r="OBH27" s="863"/>
      <c r="OBI27" s="857"/>
      <c r="OBJ27" s="847"/>
      <c r="OBK27" s="798"/>
      <c r="OBL27" s="862"/>
      <c r="OBM27" s="862"/>
      <c r="OBN27" s="862"/>
      <c r="OBO27" s="862"/>
      <c r="OBP27" s="863"/>
      <c r="OBQ27" s="857"/>
      <c r="OBR27" s="847"/>
      <c r="OBS27" s="798"/>
      <c r="OBT27" s="862"/>
      <c r="OBU27" s="862"/>
      <c r="OBV27" s="862"/>
      <c r="OBW27" s="862"/>
      <c r="OBX27" s="863"/>
      <c r="OBY27" s="857"/>
      <c r="OBZ27" s="847"/>
      <c r="OCA27" s="798"/>
      <c r="OCB27" s="862"/>
      <c r="OCC27" s="862"/>
      <c r="OCD27" s="862"/>
      <c r="OCE27" s="862"/>
      <c r="OCF27" s="863"/>
      <c r="OCG27" s="857"/>
      <c r="OCH27" s="847"/>
      <c r="OCI27" s="798"/>
      <c r="OCJ27" s="862"/>
      <c r="OCK27" s="862"/>
      <c r="OCL27" s="862"/>
      <c r="OCM27" s="862"/>
      <c r="OCN27" s="863"/>
      <c r="OCO27" s="857"/>
      <c r="OCP27" s="847"/>
      <c r="OCQ27" s="798"/>
      <c r="OCR27" s="862"/>
      <c r="OCS27" s="862"/>
      <c r="OCT27" s="862"/>
      <c r="OCU27" s="862"/>
      <c r="OCV27" s="863"/>
      <c r="OCW27" s="857"/>
      <c r="OCX27" s="847"/>
      <c r="OCY27" s="798"/>
      <c r="OCZ27" s="862"/>
      <c r="ODA27" s="862"/>
      <c r="ODB27" s="862"/>
      <c r="ODC27" s="862"/>
      <c r="ODD27" s="863"/>
      <c r="ODE27" s="857"/>
      <c r="ODF27" s="847"/>
      <c r="ODG27" s="798"/>
      <c r="ODH27" s="862"/>
      <c r="ODI27" s="862"/>
      <c r="ODJ27" s="862"/>
      <c r="ODK27" s="862"/>
      <c r="ODL27" s="863"/>
      <c r="ODM27" s="857"/>
      <c r="ODN27" s="847"/>
      <c r="ODO27" s="798"/>
      <c r="ODP27" s="862"/>
      <c r="ODQ27" s="862"/>
      <c r="ODR27" s="862"/>
      <c r="ODS27" s="862"/>
      <c r="ODT27" s="863"/>
      <c r="ODU27" s="857"/>
      <c r="ODV27" s="847"/>
      <c r="ODW27" s="798"/>
      <c r="ODX27" s="862"/>
      <c r="ODY27" s="862"/>
      <c r="ODZ27" s="862"/>
      <c r="OEA27" s="862"/>
      <c r="OEB27" s="863"/>
      <c r="OEC27" s="857"/>
      <c r="OED27" s="847"/>
      <c r="OEE27" s="798"/>
      <c r="OEF27" s="862"/>
      <c r="OEG27" s="862"/>
      <c r="OEH27" s="862"/>
      <c r="OEI27" s="862"/>
      <c r="OEJ27" s="863"/>
      <c r="OEK27" s="857"/>
      <c r="OEL27" s="847"/>
      <c r="OEM27" s="798"/>
      <c r="OEN27" s="862"/>
      <c r="OEO27" s="862"/>
      <c r="OEP27" s="862"/>
      <c r="OEQ27" s="862"/>
      <c r="OER27" s="863"/>
      <c r="OES27" s="857"/>
      <c r="OET27" s="847"/>
      <c r="OEU27" s="798"/>
      <c r="OEV27" s="862"/>
      <c r="OEW27" s="862"/>
      <c r="OEX27" s="862"/>
      <c r="OEY27" s="862"/>
      <c r="OEZ27" s="863"/>
      <c r="OFA27" s="857"/>
      <c r="OFB27" s="847"/>
      <c r="OFC27" s="798"/>
      <c r="OFD27" s="862"/>
      <c r="OFE27" s="862"/>
      <c r="OFF27" s="862"/>
      <c r="OFG27" s="862"/>
      <c r="OFH27" s="863"/>
      <c r="OFI27" s="857"/>
      <c r="OFJ27" s="847"/>
      <c r="OFK27" s="798"/>
      <c r="OFL27" s="862"/>
      <c r="OFM27" s="862"/>
      <c r="OFN27" s="862"/>
      <c r="OFO27" s="862"/>
      <c r="OFP27" s="863"/>
      <c r="OFQ27" s="857"/>
      <c r="OFR27" s="847"/>
      <c r="OFS27" s="798"/>
      <c r="OFT27" s="862"/>
      <c r="OFU27" s="862"/>
      <c r="OFV27" s="862"/>
      <c r="OFW27" s="862"/>
      <c r="OFX27" s="863"/>
      <c r="OFY27" s="857"/>
      <c r="OFZ27" s="847"/>
      <c r="OGA27" s="798"/>
      <c r="OGB27" s="862"/>
      <c r="OGC27" s="862"/>
      <c r="OGD27" s="862"/>
      <c r="OGE27" s="862"/>
      <c r="OGF27" s="863"/>
      <c r="OGG27" s="857"/>
      <c r="OGH27" s="847"/>
      <c r="OGI27" s="798"/>
      <c r="OGJ27" s="862"/>
      <c r="OGK27" s="862"/>
      <c r="OGL27" s="862"/>
      <c r="OGM27" s="862"/>
      <c r="OGN27" s="863"/>
      <c r="OGO27" s="857"/>
      <c r="OGP27" s="847"/>
      <c r="OGQ27" s="798"/>
      <c r="OGR27" s="862"/>
      <c r="OGS27" s="862"/>
      <c r="OGT27" s="862"/>
      <c r="OGU27" s="862"/>
      <c r="OGV27" s="863"/>
      <c r="OGW27" s="857"/>
      <c r="OGX27" s="847"/>
      <c r="OGY27" s="798"/>
      <c r="OGZ27" s="862"/>
      <c r="OHA27" s="862"/>
      <c r="OHB27" s="862"/>
      <c r="OHC27" s="862"/>
      <c r="OHD27" s="863"/>
      <c r="OHE27" s="857"/>
      <c r="OHF27" s="847"/>
      <c r="OHG27" s="798"/>
      <c r="OHH27" s="862"/>
      <c r="OHI27" s="862"/>
      <c r="OHJ27" s="862"/>
      <c r="OHK27" s="862"/>
      <c r="OHL27" s="863"/>
      <c r="OHM27" s="857"/>
      <c r="OHN27" s="847"/>
      <c r="OHO27" s="798"/>
      <c r="OHP27" s="862"/>
      <c r="OHQ27" s="862"/>
      <c r="OHR27" s="862"/>
      <c r="OHS27" s="862"/>
      <c r="OHT27" s="863"/>
      <c r="OHU27" s="857"/>
      <c r="OHV27" s="847"/>
      <c r="OHW27" s="798"/>
      <c r="OHX27" s="862"/>
      <c r="OHY27" s="862"/>
      <c r="OHZ27" s="862"/>
      <c r="OIA27" s="862"/>
      <c r="OIB27" s="863"/>
      <c r="OIC27" s="857"/>
      <c r="OID27" s="847"/>
      <c r="OIE27" s="798"/>
      <c r="OIF27" s="862"/>
      <c r="OIG27" s="862"/>
      <c r="OIH27" s="862"/>
      <c r="OII27" s="862"/>
      <c r="OIJ27" s="863"/>
      <c r="OIK27" s="857"/>
      <c r="OIL27" s="847"/>
      <c r="OIM27" s="798"/>
      <c r="OIN27" s="862"/>
      <c r="OIO27" s="862"/>
      <c r="OIP27" s="862"/>
      <c r="OIQ27" s="862"/>
      <c r="OIR27" s="863"/>
      <c r="OIS27" s="857"/>
      <c r="OIT27" s="847"/>
      <c r="OIU27" s="798"/>
      <c r="OIV27" s="862"/>
      <c r="OIW27" s="862"/>
      <c r="OIX27" s="862"/>
      <c r="OIY27" s="862"/>
      <c r="OIZ27" s="863"/>
      <c r="OJA27" s="857"/>
      <c r="OJB27" s="847"/>
      <c r="OJC27" s="798"/>
      <c r="OJD27" s="862"/>
      <c r="OJE27" s="862"/>
      <c r="OJF27" s="862"/>
      <c r="OJG27" s="862"/>
      <c r="OJH27" s="863"/>
      <c r="OJI27" s="857"/>
      <c r="OJJ27" s="847"/>
      <c r="OJK27" s="798"/>
      <c r="OJL27" s="862"/>
      <c r="OJM27" s="862"/>
      <c r="OJN27" s="862"/>
      <c r="OJO27" s="862"/>
      <c r="OJP27" s="863"/>
      <c r="OJQ27" s="857"/>
      <c r="OJR27" s="847"/>
      <c r="OJS27" s="798"/>
      <c r="OJT27" s="862"/>
      <c r="OJU27" s="862"/>
      <c r="OJV27" s="862"/>
      <c r="OJW27" s="862"/>
      <c r="OJX27" s="863"/>
      <c r="OJY27" s="857"/>
      <c r="OJZ27" s="847"/>
      <c r="OKA27" s="798"/>
      <c r="OKB27" s="862"/>
      <c r="OKC27" s="862"/>
      <c r="OKD27" s="862"/>
      <c r="OKE27" s="862"/>
      <c r="OKF27" s="863"/>
      <c r="OKG27" s="857"/>
      <c r="OKH27" s="847"/>
      <c r="OKI27" s="798"/>
      <c r="OKJ27" s="862"/>
      <c r="OKK27" s="862"/>
      <c r="OKL27" s="862"/>
      <c r="OKM27" s="862"/>
      <c r="OKN27" s="863"/>
      <c r="OKO27" s="857"/>
      <c r="OKP27" s="847"/>
      <c r="OKQ27" s="798"/>
      <c r="OKR27" s="862"/>
      <c r="OKS27" s="862"/>
      <c r="OKT27" s="862"/>
      <c r="OKU27" s="862"/>
      <c r="OKV27" s="863"/>
      <c r="OKW27" s="857"/>
      <c r="OKX27" s="847"/>
      <c r="OKY27" s="798"/>
      <c r="OKZ27" s="862"/>
      <c r="OLA27" s="862"/>
      <c r="OLB27" s="862"/>
      <c r="OLC27" s="862"/>
      <c r="OLD27" s="863"/>
      <c r="OLE27" s="857"/>
      <c r="OLF27" s="847"/>
      <c r="OLG27" s="798"/>
      <c r="OLH27" s="862"/>
      <c r="OLI27" s="862"/>
      <c r="OLJ27" s="862"/>
      <c r="OLK27" s="862"/>
      <c r="OLL27" s="863"/>
      <c r="OLM27" s="857"/>
      <c r="OLN27" s="847"/>
      <c r="OLO27" s="798"/>
      <c r="OLP27" s="862"/>
      <c r="OLQ27" s="862"/>
      <c r="OLR27" s="862"/>
      <c r="OLS27" s="862"/>
      <c r="OLT27" s="863"/>
      <c r="OLU27" s="857"/>
      <c r="OLV27" s="847"/>
      <c r="OLW27" s="798"/>
      <c r="OLX27" s="862"/>
      <c r="OLY27" s="862"/>
      <c r="OLZ27" s="862"/>
      <c r="OMA27" s="862"/>
      <c r="OMB27" s="863"/>
      <c r="OMC27" s="857"/>
      <c r="OMD27" s="847"/>
      <c r="OME27" s="798"/>
      <c r="OMF27" s="862"/>
      <c r="OMG27" s="862"/>
      <c r="OMH27" s="862"/>
      <c r="OMI27" s="862"/>
      <c r="OMJ27" s="863"/>
      <c r="OMK27" s="857"/>
      <c r="OML27" s="847"/>
      <c r="OMM27" s="798"/>
      <c r="OMN27" s="862"/>
      <c r="OMO27" s="862"/>
      <c r="OMP27" s="862"/>
      <c r="OMQ27" s="862"/>
      <c r="OMR27" s="863"/>
      <c r="OMS27" s="857"/>
      <c r="OMT27" s="847"/>
      <c r="OMU27" s="798"/>
      <c r="OMV27" s="862"/>
      <c r="OMW27" s="862"/>
      <c r="OMX27" s="862"/>
      <c r="OMY27" s="862"/>
      <c r="OMZ27" s="863"/>
      <c r="ONA27" s="857"/>
      <c r="ONB27" s="847"/>
      <c r="ONC27" s="798"/>
      <c r="OND27" s="862"/>
      <c r="ONE27" s="862"/>
      <c r="ONF27" s="862"/>
      <c r="ONG27" s="862"/>
      <c r="ONH27" s="863"/>
      <c r="ONI27" s="857"/>
      <c r="ONJ27" s="847"/>
      <c r="ONK27" s="798"/>
      <c r="ONL27" s="862"/>
      <c r="ONM27" s="862"/>
      <c r="ONN27" s="862"/>
      <c r="ONO27" s="862"/>
      <c r="ONP27" s="863"/>
      <c r="ONQ27" s="857"/>
      <c r="ONR27" s="847"/>
      <c r="ONS27" s="798"/>
      <c r="ONT27" s="862"/>
      <c r="ONU27" s="862"/>
      <c r="ONV27" s="862"/>
      <c r="ONW27" s="862"/>
      <c r="ONX27" s="863"/>
      <c r="ONY27" s="857"/>
      <c r="ONZ27" s="847"/>
      <c r="OOA27" s="798"/>
      <c r="OOB27" s="862"/>
      <c r="OOC27" s="862"/>
      <c r="OOD27" s="862"/>
      <c r="OOE27" s="862"/>
      <c r="OOF27" s="863"/>
      <c r="OOG27" s="857"/>
      <c r="OOH27" s="847"/>
      <c r="OOI27" s="798"/>
      <c r="OOJ27" s="862"/>
      <c r="OOK27" s="862"/>
      <c r="OOL27" s="862"/>
      <c r="OOM27" s="862"/>
      <c r="OON27" s="863"/>
      <c r="OOO27" s="857"/>
      <c r="OOP27" s="847"/>
      <c r="OOQ27" s="798"/>
      <c r="OOR27" s="862"/>
      <c r="OOS27" s="862"/>
      <c r="OOT27" s="862"/>
      <c r="OOU27" s="862"/>
      <c r="OOV27" s="863"/>
      <c r="OOW27" s="857"/>
      <c r="OOX27" s="847"/>
      <c r="OOY27" s="798"/>
      <c r="OOZ27" s="862"/>
      <c r="OPA27" s="862"/>
      <c r="OPB27" s="862"/>
      <c r="OPC27" s="862"/>
      <c r="OPD27" s="863"/>
      <c r="OPE27" s="857"/>
      <c r="OPF27" s="847"/>
      <c r="OPG27" s="798"/>
      <c r="OPH27" s="862"/>
      <c r="OPI27" s="862"/>
      <c r="OPJ27" s="862"/>
      <c r="OPK27" s="862"/>
      <c r="OPL27" s="863"/>
      <c r="OPM27" s="857"/>
      <c r="OPN27" s="847"/>
      <c r="OPO27" s="798"/>
      <c r="OPP27" s="862"/>
      <c r="OPQ27" s="862"/>
      <c r="OPR27" s="862"/>
      <c r="OPS27" s="862"/>
      <c r="OPT27" s="863"/>
      <c r="OPU27" s="857"/>
      <c r="OPV27" s="847"/>
      <c r="OPW27" s="798"/>
      <c r="OPX27" s="862"/>
      <c r="OPY27" s="862"/>
      <c r="OPZ27" s="862"/>
      <c r="OQA27" s="862"/>
      <c r="OQB27" s="863"/>
      <c r="OQC27" s="857"/>
      <c r="OQD27" s="847"/>
      <c r="OQE27" s="798"/>
      <c r="OQF27" s="862"/>
      <c r="OQG27" s="862"/>
      <c r="OQH27" s="862"/>
      <c r="OQI27" s="862"/>
      <c r="OQJ27" s="863"/>
      <c r="OQK27" s="857"/>
      <c r="OQL27" s="847"/>
      <c r="OQM27" s="798"/>
      <c r="OQN27" s="862"/>
      <c r="OQO27" s="862"/>
      <c r="OQP27" s="862"/>
      <c r="OQQ27" s="862"/>
      <c r="OQR27" s="863"/>
      <c r="OQS27" s="857"/>
      <c r="OQT27" s="847"/>
      <c r="OQU27" s="798"/>
      <c r="OQV27" s="862"/>
      <c r="OQW27" s="862"/>
      <c r="OQX27" s="862"/>
      <c r="OQY27" s="862"/>
      <c r="OQZ27" s="863"/>
      <c r="ORA27" s="857"/>
      <c r="ORB27" s="847"/>
      <c r="ORC27" s="798"/>
      <c r="ORD27" s="862"/>
      <c r="ORE27" s="862"/>
      <c r="ORF27" s="862"/>
      <c r="ORG27" s="862"/>
      <c r="ORH27" s="863"/>
      <c r="ORI27" s="857"/>
      <c r="ORJ27" s="847"/>
      <c r="ORK27" s="798"/>
      <c r="ORL27" s="862"/>
      <c r="ORM27" s="862"/>
      <c r="ORN27" s="862"/>
      <c r="ORO27" s="862"/>
      <c r="ORP27" s="863"/>
      <c r="ORQ27" s="857"/>
      <c r="ORR27" s="847"/>
      <c r="ORS27" s="798"/>
      <c r="ORT27" s="862"/>
      <c r="ORU27" s="862"/>
      <c r="ORV27" s="862"/>
      <c r="ORW27" s="862"/>
      <c r="ORX27" s="863"/>
      <c r="ORY27" s="857"/>
      <c r="ORZ27" s="847"/>
      <c r="OSA27" s="798"/>
      <c r="OSB27" s="862"/>
      <c r="OSC27" s="862"/>
      <c r="OSD27" s="862"/>
      <c r="OSE27" s="862"/>
      <c r="OSF27" s="863"/>
      <c r="OSG27" s="857"/>
      <c r="OSH27" s="847"/>
      <c r="OSI27" s="798"/>
      <c r="OSJ27" s="862"/>
      <c r="OSK27" s="862"/>
      <c r="OSL27" s="862"/>
      <c r="OSM27" s="862"/>
      <c r="OSN27" s="863"/>
      <c r="OSO27" s="857"/>
      <c r="OSP27" s="847"/>
      <c r="OSQ27" s="798"/>
      <c r="OSR27" s="862"/>
      <c r="OSS27" s="862"/>
      <c r="OST27" s="862"/>
      <c r="OSU27" s="862"/>
      <c r="OSV27" s="863"/>
      <c r="OSW27" s="857"/>
      <c r="OSX27" s="847"/>
      <c r="OSY27" s="798"/>
      <c r="OSZ27" s="862"/>
      <c r="OTA27" s="862"/>
      <c r="OTB27" s="862"/>
      <c r="OTC27" s="862"/>
      <c r="OTD27" s="863"/>
      <c r="OTE27" s="857"/>
      <c r="OTF27" s="847"/>
      <c r="OTG27" s="798"/>
      <c r="OTH27" s="862"/>
      <c r="OTI27" s="862"/>
      <c r="OTJ27" s="862"/>
      <c r="OTK27" s="862"/>
      <c r="OTL27" s="863"/>
      <c r="OTM27" s="857"/>
      <c r="OTN27" s="847"/>
      <c r="OTO27" s="798"/>
      <c r="OTP27" s="862"/>
      <c r="OTQ27" s="862"/>
      <c r="OTR27" s="862"/>
      <c r="OTS27" s="862"/>
      <c r="OTT27" s="863"/>
      <c r="OTU27" s="857"/>
      <c r="OTV27" s="847"/>
      <c r="OTW27" s="798"/>
      <c r="OTX27" s="862"/>
      <c r="OTY27" s="862"/>
      <c r="OTZ27" s="862"/>
      <c r="OUA27" s="862"/>
      <c r="OUB27" s="863"/>
      <c r="OUC27" s="857"/>
      <c r="OUD27" s="847"/>
      <c r="OUE27" s="798"/>
      <c r="OUF27" s="862"/>
      <c r="OUG27" s="862"/>
      <c r="OUH27" s="862"/>
      <c r="OUI27" s="862"/>
      <c r="OUJ27" s="863"/>
      <c r="OUK27" s="857"/>
      <c r="OUL27" s="847"/>
      <c r="OUM27" s="798"/>
      <c r="OUN27" s="862"/>
      <c r="OUO27" s="862"/>
      <c r="OUP27" s="862"/>
      <c r="OUQ27" s="862"/>
      <c r="OUR27" s="863"/>
      <c r="OUS27" s="857"/>
      <c r="OUT27" s="847"/>
      <c r="OUU27" s="798"/>
      <c r="OUV27" s="862"/>
      <c r="OUW27" s="862"/>
      <c r="OUX27" s="862"/>
      <c r="OUY27" s="862"/>
      <c r="OUZ27" s="863"/>
      <c r="OVA27" s="857"/>
      <c r="OVB27" s="847"/>
      <c r="OVC27" s="798"/>
      <c r="OVD27" s="862"/>
      <c r="OVE27" s="862"/>
      <c r="OVF27" s="862"/>
      <c r="OVG27" s="862"/>
      <c r="OVH27" s="863"/>
      <c r="OVI27" s="857"/>
      <c r="OVJ27" s="847"/>
      <c r="OVK27" s="798"/>
      <c r="OVL27" s="862"/>
      <c r="OVM27" s="862"/>
      <c r="OVN27" s="862"/>
      <c r="OVO27" s="862"/>
      <c r="OVP27" s="863"/>
      <c r="OVQ27" s="857"/>
      <c r="OVR27" s="847"/>
      <c r="OVS27" s="798"/>
      <c r="OVT27" s="862"/>
      <c r="OVU27" s="862"/>
      <c r="OVV27" s="862"/>
      <c r="OVW27" s="862"/>
      <c r="OVX27" s="863"/>
      <c r="OVY27" s="857"/>
      <c r="OVZ27" s="847"/>
      <c r="OWA27" s="798"/>
      <c r="OWB27" s="862"/>
      <c r="OWC27" s="862"/>
      <c r="OWD27" s="862"/>
      <c r="OWE27" s="862"/>
      <c r="OWF27" s="863"/>
      <c r="OWG27" s="857"/>
      <c r="OWH27" s="847"/>
      <c r="OWI27" s="798"/>
      <c r="OWJ27" s="862"/>
      <c r="OWK27" s="862"/>
      <c r="OWL27" s="862"/>
      <c r="OWM27" s="862"/>
      <c r="OWN27" s="863"/>
      <c r="OWO27" s="857"/>
      <c r="OWP27" s="847"/>
      <c r="OWQ27" s="798"/>
      <c r="OWR27" s="862"/>
      <c r="OWS27" s="862"/>
      <c r="OWT27" s="862"/>
      <c r="OWU27" s="862"/>
      <c r="OWV27" s="863"/>
      <c r="OWW27" s="857"/>
      <c r="OWX27" s="847"/>
      <c r="OWY27" s="798"/>
      <c r="OWZ27" s="862"/>
      <c r="OXA27" s="862"/>
      <c r="OXB27" s="862"/>
      <c r="OXC27" s="862"/>
      <c r="OXD27" s="863"/>
      <c r="OXE27" s="857"/>
      <c r="OXF27" s="847"/>
      <c r="OXG27" s="798"/>
      <c r="OXH27" s="862"/>
      <c r="OXI27" s="862"/>
      <c r="OXJ27" s="862"/>
      <c r="OXK27" s="862"/>
      <c r="OXL27" s="863"/>
      <c r="OXM27" s="857"/>
      <c r="OXN27" s="847"/>
      <c r="OXO27" s="798"/>
      <c r="OXP27" s="862"/>
      <c r="OXQ27" s="862"/>
      <c r="OXR27" s="862"/>
      <c r="OXS27" s="862"/>
      <c r="OXT27" s="863"/>
      <c r="OXU27" s="857"/>
      <c r="OXV27" s="847"/>
      <c r="OXW27" s="798"/>
      <c r="OXX27" s="862"/>
      <c r="OXY27" s="862"/>
      <c r="OXZ27" s="862"/>
      <c r="OYA27" s="862"/>
      <c r="OYB27" s="863"/>
      <c r="OYC27" s="857"/>
      <c r="OYD27" s="847"/>
      <c r="OYE27" s="798"/>
      <c r="OYF27" s="862"/>
      <c r="OYG27" s="862"/>
      <c r="OYH27" s="862"/>
      <c r="OYI27" s="862"/>
      <c r="OYJ27" s="863"/>
      <c r="OYK27" s="857"/>
      <c r="OYL27" s="847"/>
      <c r="OYM27" s="798"/>
      <c r="OYN27" s="862"/>
      <c r="OYO27" s="862"/>
      <c r="OYP27" s="862"/>
      <c r="OYQ27" s="862"/>
      <c r="OYR27" s="863"/>
      <c r="OYS27" s="857"/>
      <c r="OYT27" s="847"/>
      <c r="OYU27" s="798"/>
      <c r="OYV27" s="862"/>
      <c r="OYW27" s="862"/>
      <c r="OYX27" s="862"/>
      <c r="OYY27" s="862"/>
      <c r="OYZ27" s="863"/>
      <c r="OZA27" s="857"/>
      <c r="OZB27" s="847"/>
      <c r="OZC27" s="798"/>
      <c r="OZD27" s="862"/>
      <c r="OZE27" s="862"/>
      <c r="OZF27" s="862"/>
      <c r="OZG27" s="862"/>
      <c r="OZH27" s="863"/>
      <c r="OZI27" s="857"/>
      <c r="OZJ27" s="847"/>
      <c r="OZK27" s="798"/>
      <c r="OZL27" s="862"/>
      <c r="OZM27" s="862"/>
      <c r="OZN27" s="862"/>
      <c r="OZO27" s="862"/>
      <c r="OZP27" s="863"/>
      <c r="OZQ27" s="857"/>
      <c r="OZR27" s="847"/>
      <c r="OZS27" s="798"/>
      <c r="OZT27" s="862"/>
      <c r="OZU27" s="862"/>
      <c r="OZV27" s="862"/>
      <c r="OZW27" s="862"/>
      <c r="OZX27" s="863"/>
      <c r="OZY27" s="857"/>
      <c r="OZZ27" s="847"/>
      <c r="PAA27" s="798"/>
      <c r="PAB27" s="862"/>
      <c r="PAC27" s="862"/>
      <c r="PAD27" s="862"/>
      <c r="PAE27" s="862"/>
      <c r="PAF27" s="863"/>
      <c r="PAG27" s="857"/>
      <c r="PAH27" s="847"/>
      <c r="PAI27" s="798"/>
      <c r="PAJ27" s="862"/>
      <c r="PAK27" s="862"/>
      <c r="PAL27" s="862"/>
      <c r="PAM27" s="862"/>
      <c r="PAN27" s="863"/>
      <c r="PAO27" s="857"/>
      <c r="PAP27" s="847"/>
      <c r="PAQ27" s="798"/>
      <c r="PAR27" s="862"/>
      <c r="PAS27" s="862"/>
      <c r="PAT27" s="862"/>
      <c r="PAU27" s="862"/>
      <c r="PAV27" s="863"/>
      <c r="PAW27" s="857"/>
      <c r="PAX27" s="847"/>
      <c r="PAY27" s="798"/>
      <c r="PAZ27" s="862"/>
      <c r="PBA27" s="862"/>
      <c r="PBB27" s="862"/>
      <c r="PBC27" s="862"/>
      <c r="PBD27" s="863"/>
      <c r="PBE27" s="857"/>
      <c r="PBF27" s="847"/>
      <c r="PBG27" s="798"/>
      <c r="PBH27" s="862"/>
      <c r="PBI27" s="862"/>
      <c r="PBJ27" s="862"/>
      <c r="PBK27" s="862"/>
      <c r="PBL27" s="863"/>
      <c r="PBM27" s="857"/>
      <c r="PBN27" s="847"/>
      <c r="PBO27" s="798"/>
      <c r="PBP27" s="862"/>
      <c r="PBQ27" s="862"/>
      <c r="PBR27" s="862"/>
      <c r="PBS27" s="862"/>
      <c r="PBT27" s="863"/>
      <c r="PBU27" s="857"/>
      <c r="PBV27" s="847"/>
      <c r="PBW27" s="798"/>
      <c r="PBX27" s="862"/>
      <c r="PBY27" s="862"/>
      <c r="PBZ27" s="862"/>
      <c r="PCA27" s="862"/>
      <c r="PCB27" s="863"/>
      <c r="PCC27" s="857"/>
      <c r="PCD27" s="847"/>
      <c r="PCE27" s="798"/>
      <c r="PCF27" s="862"/>
      <c r="PCG27" s="862"/>
      <c r="PCH27" s="862"/>
      <c r="PCI27" s="862"/>
      <c r="PCJ27" s="863"/>
      <c r="PCK27" s="857"/>
      <c r="PCL27" s="847"/>
      <c r="PCM27" s="798"/>
      <c r="PCN27" s="862"/>
      <c r="PCO27" s="862"/>
      <c r="PCP27" s="862"/>
      <c r="PCQ27" s="862"/>
      <c r="PCR27" s="863"/>
      <c r="PCS27" s="857"/>
      <c r="PCT27" s="847"/>
      <c r="PCU27" s="798"/>
      <c r="PCV27" s="862"/>
      <c r="PCW27" s="862"/>
      <c r="PCX27" s="862"/>
      <c r="PCY27" s="862"/>
      <c r="PCZ27" s="863"/>
      <c r="PDA27" s="857"/>
      <c r="PDB27" s="847"/>
      <c r="PDC27" s="798"/>
      <c r="PDD27" s="862"/>
      <c r="PDE27" s="862"/>
      <c r="PDF27" s="862"/>
      <c r="PDG27" s="862"/>
      <c r="PDH27" s="863"/>
      <c r="PDI27" s="857"/>
      <c r="PDJ27" s="847"/>
      <c r="PDK27" s="798"/>
      <c r="PDL27" s="862"/>
      <c r="PDM27" s="862"/>
      <c r="PDN27" s="862"/>
      <c r="PDO27" s="862"/>
      <c r="PDP27" s="863"/>
      <c r="PDQ27" s="857"/>
      <c r="PDR27" s="847"/>
      <c r="PDS27" s="798"/>
      <c r="PDT27" s="862"/>
      <c r="PDU27" s="862"/>
      <c r="PDV27" s="862"/>
      <c r="PDW27" s="862"/>
      <c r="PDX27" s="863"/>
      <c r="PDY27" s="857"/>
      <c r="PDZ27" s="847"/>
      <c r="PEA27" s="798"/>
      <c r="PEB27" s="862"/>
      <c r="PEC27" s="862"/>
      <c r="PED27" s="862"/>
      <c r="PEE27" s="862"/>
      <c r="PEF27" s="863"/>
      <c r="PEG27" s="857"/>
      <c r="PEH27" s="847"/>
      <c r="PEI27" s="798"/>
      <c r="PEJ27" s="862"/>
      <c r="PEK27" s="862"/>
      <c r="PEL27" s="862"/>
      <c r="PEM27" s="862"/>
      <c r="PEN27" s="863"/>
      <c r="PEO27" s="857"/>
      <c r="PEP27" s="847"/>
      <c r="PEQ27" s="798"/>
      <c r="PER27" s="862"/>
      <c r="PES27" s="862"/>
      <c r="PET27" s="862"/>
      <c r="PEU27" s="862"/>
      <c r="PEV27" s="863"/>
      <c r="PEW27" s="857"/>
      <c r="PEX27" s="847"/>
      <c r="PEY27" s="798"/>
      <c r="PEZ27" s="862"/>
      <c r="PFA27" s="862"/>
      <c r="PFB27" s="862"/>
      <c r="PFC27" s="862"/>
      <c r="PFD27" s="863"/>
      <c r="PFE27" s="857"/>
      <c r="PFF27" s="847"/>
      <c r="PFG27" s="798"/>
      <c r="PFH27" s="862"/>
      <c r="PFI27" s="862"/>
      <c r="PFJ27" s="862"/>
      <c r="PFK27" s="862"/>
      <c r="PFL27" s="863"/>
      <c r="PFM27" s="857"/>
      <c r="PFN27" s="847"/>
      <c r="PFO27" s="798"/>
      <c r="PFP27" s="862"/>
      <c r="PFQ27" s="862"/>
      <c r="PFR27" s="862"/>
      <c r="PFS27" s="862"/>
      <c r="PFT27" s="863"/>
      <c r="PFU27" s="857"/>
      <c r="PFV27" s="847"/>
      <c r="PFW27" s="798"/>
      <c r="PFX27" s="862"/>
      <c r="PFY27" s="862"/>
      <c r="PFZ27" s="862"/>
      <c r="PGA27" s="862"/>
      <c r="PGB27" s="863"/>
      <c r="PGC27" s="857"/>
      <c r="PGD27" s="847"/>
      <c r="PGE27" s="798"/>
      <c r="PGF27" s="862"/>
      <c r="PGG27" s="862"/>
      <c r="PGH27" s="862"/>
      <c r="PGI27" s="862"/>
      <c r="PGJ27" s="863"/>
      <c r="PGK27" s="857"/>
      <c r="PGL27" s="847"/>
      <c r="PGM27" s="798"/>
      <c r="PGN27" s="862"/>
      <c r="PGO27" s="862"/>
      <c r="PGP27" s="862"/>
      <c r="PGQ27" s="862"/>
      <c r="PGR27" s="863"/>
      <c r="PGS27" s="857"/>
      <c r="PGT27" s="847"/>
      <c r="PGU27" s="798"/>
      <c r="PGV27" s="862"/>
      <c r="PGW27" s="862"/>
      <c r="PGX27" s="862"/>
      <c r="PGY27" s="862"/>
      <c r="PGZ27" s="863"/>
      <c r="PHA27" s="857"/>
      <c r="PHB27" s="847"/>
      <c r="PHC27" s="798"/>
      <c r="PHD27" s="862"/>
      <c r="PHE27" s="862"/>
      <c r="PHF27" s="862"/>
      <c r="PHG27" s="862"/>
      <c r="PHH27" s="863"/>
      <c r="PHI27" s="857"/>
      <c r="PHJ27" s="847"/>
      <c r="PHK27" s="798"/>
      <c r="PHL27" s="862"/>
      <c r="PHM27" s="862"/>
      <c r="PHN27" s="862"/>
      <c r="PHO27" s="862"/>
      <c r="PHP27" s="863"/>
      <c r="PHQ27" s="857"/>
      <c r="PHR27" s="847"/>
      <c r="PHS27" s="798"/>
      <c r="PHT27" s="862"/>
      <c r="PHU27" s="862"/>
      <c r="PHV27" s="862"/>
      <c r="PHW27" s="862"/>
      <c r="PHX27" s="863"/>
      <c r="PHY27" s="857"/>
      <c r="PHZ27" s="847"/>
      <c r="PIA27" s="798"/>
      <c r="PIB27" s="862"/>
      <c r="PIC27" s="862"/>
      <c r="PID27" s="862"/>
      <c r="PIE27" s="862"/>
      <c r="PIF27" s="863"/>
      <c r="PIG27" s="857"/>
      <c r="PIH27" s="847"/>
      <c r="PII27" s="798"/>
      <c r="PIJ27" s="862"/>
      <c r="PIK27" s="862"/>
      <c r="PIL27" s="862"/>
      <c r="PIM27" s="862"/>
      <c r="PIN27" s="863"/>
      <c r="PIO27" s="857"/>
      <c r="PIP27" s="847"/>
      <c r="PIQ27" s="798"/>
      <c r="PIR27" s="862"/>
      <c r="PIS27" s="862"/>
      <c r="PIT27" s="862"/>
      <c r="PIU27" s="862"/>
      <c r="PIV27" s="863"/>
      <c r="PIW27" s="857"/>
      <c r="PIX27" s="847"/>
      <c r="PIY27" s="798"/>
      <c r="PIZ27" s="862"/>
      <c r="PJA27" s="862"/>
      <c r="PJB27" s="862"/>
      <c r="PJC27" s="862"/>
      <c r="PJD27" s="863"/>
      <c r="PJE27" s="857"/>
      <c r="PJF27" s="847"/>
      <c r="PJG27" s="798"/>
      <c r="PJH27" s="862"/>
      <c r="PJI27" s="862"/>
      <c r="PJJ27" s="862"/>
      <c r="PJK27" s="862"/>
      <c r="PJL27" s="863"/>
      <c r="PJM27" s="857"/>
      <c r="PJN27" s="847"/>
      <c r="PJO27" s="798"/>
      <c r="PJP27" s="862"/>
      <c r="PJQ27" s="862"/>
      <c r="PJR27" s="862"/>
      <c r="PJS27" s="862"/>
      <c r="PJT27" s="863"/>
      <c r="PJU27" s="857"/>
      <c r="PJV27" s="847"/>
      <c r="PJW27" s="798"/>
      <c r="PJX27" s="862"/>
      <c r="PJY27" s="862"/>
      <c r="PJZ27" s="862"/>
      <c r="PKA27" s="862"/>
      <c r="PKB27" s="863"/>
      <c r="PKC27" s="857"/>
      <c r="PKD27" s="847"/>
      <c r="PKE27" s="798"/>
      <c r="PKF27" s="862"/>
      <c r="PKG27" s="862"/>
      <c r="PKH27" s="862"/>
      <c r="PKI27" s="862"/>
      <c r="PKJ27" s="863"/>
      <c r="PKK27" s="857"/>
      <c r="PKL27" s="847"/>
      <c r="PKM27" s="798"/>
      <c r="PKN27" s="862"/>
      <c r="PKO27" s="862"/>
      <c r="PKP27" s="862"/>
      <c r="PKQ27" s="862"/>
      <c r="PKR27" s="863"/>
      <c r="PKS27" s="857"/>
      <c r="PKT27" s="847"/>
      <c r="PKU27" s="798"/>
      <c r="PKV27" s="862"/>
      <c r="PKW27" s="862"/>
      <c r="PKX27" s="862"/>
      <c r="PKY27" s="862"/>
      <c r="PKZ27" s="863"/>
      <c r="PLA27" s="857"/>
      <c r="PLB27" s="847"/>
      <c r="PLC27" s="798"/>
      <c r="PLD27" s="862"/>
      <c r="PLE27" s="862"/>
      <c r="PLF27" s="862"/>
      <c r="PLG27" s="862"/>
      <c r="PLH27" s="863"/>
      <c r="PLI27" s="857"/>
      <c r="PLJ27" s="847"/>
      <c r="PLK27" s="798"/>
      <c r="PLL27" s="862"/>
      <c r="PLM27" s="862"/>
      <c r="PLN27" s="862"/>
      <c r="PLO27" s="862"/>
      <c r="PLP27" s="863"/>
      <c r="PLQ27" s="857"/>
      <c r="PLR27" s="847"/>
      <c r="PLS27" s="798"/>
      <c r="PLT27" s="862"/>
      <c r="PLU27" s="862"/>
      <c r="PLV27" s="862"/>
      <c r="PLW27" s="862"/>
      <c r="PLX27" s="863"/>
      <c r="PLY27" s="857"/>
      <c r="PLZ27" s="847"/>
      <c r="PMA27" s="798"/>
      <c r="PMB27" s="862"/>
      <c r="PMC27" s="862"/>
      <c r="PMD27" s="862"/>
      <c r="PME27" s="862"/>
      <c r="PMF27" s="863"/>
      <c r="PMG27" s="857"/>
      <c r="PMH27" s="847"/>
      <c r="PMI27" s="798"/>
      <c r="PMJ27" s="862"/>
      <c r="PMK27" s="862"/>
      <c r="PML27" s="862"/>
      <c r="PMM27" s="862"/>
      <c r="PMN27" s="863"/>
      <c r="PMO27" s="857"/>
      <c r="PMP27" s="847"/>
      <c r="PMQ27" s="798"/>
      <c r="PMR27" s="862"/>
      <c r="PMS27" s="862"/>
      <c r="PMT27" s="862"/>
      <c r="PMU27" s="862"/>
      <c r="PMV27" s="863"/>
      <c r="PMW27" s="857"/>
      <c r="PMX27" s="847"/>
      <c r="PMY27" s="798"/>
      <c r="PMZ27" s="862"/>
      <c r="PNA27" s="862"/>
      <c r="PNB27" s="862"/>
      <c r="PNC27" s="862"/>
      <c r="PND27" s="863"/>
      <c r="PNE27" s="857"/>
      <c r="PNF27" s="847"/>
      <c r="PNG27" s="798"/>
      <c r="PNH27" s="862"/>
      <c r="PNI27" s="862"/>
      <c r="PNJ27" s="862"/>
      <c r="PNK27" s="862"/>
      <c r="PNL27" s="863"/>
      <c r="PNM27" s="857"/>
      <c r="PNN27" s="847"/>
      <c r="PNO27" s="798"/>
      <c r="PNP27" s="862"/>
      <c r="PNQ27" s="862"/>
      <c r="PNR27" s="862"/>
      <c r="PNS27" s="862"/>
      <c r="PNT27" s="863"/>
      <c r="PNU27" s="857"/>
      <c r="PNV27" s="847"/>
      <c r="PNW27" s="798"/>
      <c r="PNX27" s="862"/>
      <c r="PNY27" s="862"/>
      <c r="PNZ27" s="862"/>
      <c r="POA27" s="862"/>
      <c r="POB27" s="863"/>
      <c r="POC27" s="857"/>
      <c r="POD27" s="847"/>
      <c r="POE27" s="798"/>
      <c r="POF27" s="862"/>
      <c r="POG27" s="862"/>
      <c r="POH27" s="862"/>
      <c r="POI27" s="862"/>
      <c r="POJ27" s="863"/>
      <c r="POK27" s="857"/>
      <c r="POL27" s="847"/>
      <c r="POM27" s="798"/>
      <c r="PON27" s="862"/>
      <c r="POO27" s="862"/>
      <c r="POP27" s="862"/>
      <c r="POQ27" s="862"/>
      <c r="POR27" s="863"/>
      <c r="POS27" s="857"/>
      <c r="POT27" s="847"/>
      <c r="POU27" s="798"/>
      <c r="POV27" s="862"/>
      <c r="POW27" s="862"/>
      <c r="POX27" s="862"/>
      <c r="POY27" s="862"/>
      <c r="POZ27" s="863"/>
      <c r="PPA27" s="857"/>
      <c r="PPB27" s="847"/>
      <c r="PPC27" s="798"/>
      <c r="PPD27" s="862"/>
      <c r="PPE27" s="862"/>
      <c r="PPF27" s="862"/>
      <c r="PPG27" s="862"/>
      <c r="PPH27" s="863"/>
      <c r="PPI27" s="857"/>
      <c r="PPJ27" s="847"/>
      <c r="PPK27" s="798"/>
      <c r="PPL27" s="862"/>
      <c r="PPM27" s="862"/>
      <c r="PPN27" s="862"/>
      <c r="PPO27" s="862"/>
      <c r="PPP27" s="863"/>
      <c r="PPQ27" s="857"/>
      <c r="PPR27" s="847"/>
      <c r="PPS27" s="798"/>
      <c r="PPT27" s="862"/>
      <c r="PPU27" s="862"/>
      <c r="PPV27" s="862"/>
      <c r="PPW27" s="862"/>
      <c r="PPX27" s="863"/>
      <c r="PPY27" s="857"/>
      <c r="PPZ27" s="847"/>
      <c r="PQA27" s="798"/>
      <c r="PQB27" s="862"/>
      <c r="PQC27" s="862"/>
      <c r="PQD27" s="862"/>
      <c r="PQE27" s="862"/>
      <c r="PQF27" s="863"/>
      <c r="PQG27" s="857"/>
      <c r="PQH27" s="847"/>
      <c r="PQI27" s="798"/>
      <c r="PQJ27" s="862"/>
      <c r="PQK27" s="862"/>
      <c r="PQL27" s="862"/>
      <c r="PQM27" s="862"/>
      <c r="PQN27" s="863"/>
      <c r="PQO27" s="857"/>
      <c r="PQP27" s="847"/>
      <c r="PQQ27" s="798"/>
      <c r="PQR27" s="862"/>
      <c r="PQS27" s="862"/>
      <c r="PQT27" s="862"/>
      <c r="PQU27" s="862"/>
      <c r="PQV27" s="863"/>
      <c r="PQW27" s="857"/>
      <c r="PQX27" s="847"/>
      <c r="PQY27" s="798"/>
      <c r="PQZ27" s="862"/>
      <c r="PRA27" s="862"/>
      <c r="PRB27" s="862"/>
      <c r="PRC27" s="862"/>
      <c r="PRD27" s="863"/>
      <c r="PRE27" s="857"/>
      <c r="PRF27" s="847"/>
      <c r="PRG27" s="798"/>
      <c r="PRH27" s="862"/>
      <c r="PRI27" s="862"/>
      <c r="PRJ27" s="862"/>
      <c r="PRK27" s="862"/>
      <c r="PRL27" s="863"/>
      <c r="PRM27" s="857"/>
      <c r="PRN27" s="847"/>
      <c r="PRO27" s="798"/>
      <c r="PRP27" s="862"/>
      <c r="PRQ27" s="862"/>
      <c r="PRR27" s="862"/>
      <c r="PRS27" s="862"/>
      <c r="PRT27" s="863"/>
      <c r="PRU27" s="857"/>
      <c r="PRV27" s="847"/>
      <c r="PRW27" s="798"/>
      <c r="PRX27" s="862"/>
      <c r="PRY27" s="862"/>
      <c r="PRZ27" s="862"/>
      <c r="PSA27" s="862"/>
      <c r="PSB27" s="863"/>
      <c r="PSC27" s="857"/>
      <c r="PSD27" s="847"/>
      <c r="PSE27" s="798"/>
      <c r="PSF27" s="862"/>
      <c r="PSG27" s="862"/>
      <c r="PSH27" s="862"/>
      <c r="PSI27" s="862"/>
      <c r="PSJ27" s="863"/>
      <c r="PSK27" s="857"/>
      <c r="PSL27" s="847"/>
      <c r="PSM27" s="798"/>
      <c r="PSN27" s="862"/>
      <c r="PSO27" s="862"/>
      <c r="PSP27" s="862"/>
      <c r="PSQ27" s="862"/>
      <c r="PSR27" s="863"/>
      <c r="PSS27" s="857"/>
      <c r="PST27" s="847"/>
      <c r="PSU27" s="798"/>
      <c r="PSV27" s="862"/>
      <c r="PSW27" s="862"/>
      <c r="PSX27" s="862"/>
      <c r="PSY27" s="862"/>
      <c r="PSZ27" s="863"/>
      <c r="PTA27" s="857"/>
      <c r="PTB27" s="847"/>
      <c r="PTC27" s="798"/>
      <c r="PTD27" s="862"/>
      <c r="PTE27" s="862"/>
      <c r="PTF27" s="862"/>
      <c r="PTG27" s="862"/>
      <c r="PTH27" s="863"/>
      <c r="PTI27" s="857"/>
      <c r="PTJ27" s="847"/>
      <c r="PTK27" s="798"/>
      <c r="PTL27" s="862"/>
      <c r="PTM27" s="862"/>
      <c r="PTN27" s="862"/>
      <c r="PTO27" s="862"/>
      <c r="PTP27" s="863"/>
      <c r="PTQ27" s="857"/>
      <c r="PTR27" s="847"/>
      <c r="PTS27" s="798"/>
      <c r="PTT27" s="862"/>
      <c r="PTU27" s="862"/>
      <c r="PTV27" s="862"/>
      <c r="PTW27" s="862"/>
      <c r="PTX27" s="863"/>
      <c r="PTY27" s="857"/>
      <c r="PTZ27" s="847"/>
      <c r="PUA27" s="798"/>
      <c r="PUB27" s="862"/>
      <c r="PUC27" s="862"/>
      <c r="PUD27" s="862"/>
      <c r="PUE27" s="862"/>
      <c r="PUF27" s="863"/>
      <c r="PUG27" s="857"/>
      <c r="PUH27" s="847"/>
      <c r="PUI27" s="798"/>
      <c r="PUJ27" s="862"/>
      <c r="PUK27" s="862"/>
      <c r="PUL27" s="862"/>
      <c r="PUM27" s="862"/>
      <c r="PUN27" s="863"/>
      <c r="PUO27" s="857"/>
      <c r="PUP27" s="847"/>
      <c r="PUQ27" s="798"/>
      <c r="PUR27" s="862"/>
      <c r="PUS27" s="862"/>
      <c r="PUT27" s="862"/>
      <c r="PUU27" s="862"/>
      <c r="PUV27" s="863"/>
      <c r="PUW27" s="857"/>
      <c r="PUX27" s="847"/>
      <c r="PUY27" s="798"/>
      <c r="PUZ27" s="862"/>
      <c r="PVA27" s="862"/>
      <c r="PVB27" s="862"/>
      <c r="PVC27" s="862"/>
      <c r="PVD27" s="863"/>
      <c r="PVE27" s="857"/>
      <c r="PVF27" s="847"/>
      <c r="PVG27" s="798"/>
      <c r="PVH27" s="862"/>
      <c r="PVI27" s="862"/>
      <c r="PVJ27" s="862"/>
      <c r="PVK27" s="862"/>
      <c r="PVL27" s="863"/>
      <c r="PVM27" s="857"/>
      <c r="PVN27" s="847"/>
      <c r="PVO27" s="798"/>
      <c r="PVP27" s="862"/>
      <c r="PVQ27" s="862"/>
      <c r="PVR27" s="862"/>
      <c r="PVS27" s="862"/>
      <c r="PVT27" s="863"/>
      <c r="PVU27" s="857"/>
      <c r="PVV27" s="847"/>
      <c r="PVW27" s="798"/>
      <c r="PVX27" s="862"/>
      <c r="PVY27" s="862"/>
      <c r="PVZ27" s="862"/>
      <c r="PWA27" s="862"/>
      <c r="PWB27" s="863"/>
      <c r="PWC27" s="857"/>
      <c r="PWD27" s="847"/>
      <c r="PWE27" s="798"/>
      <c r="PWF27" s="862"/>
      <c r="PWG27" s="862"/>
      <c r="PWH27" s="862"/>
      <c r="PWI27" s="862"/>
      <c r="PWJ27" s="863"/>
      <c r="PWK27" s="857"/>
      <c r="PWL27" s="847"/>
      <c r="PWM27" s="798"/>
      <c r="PWN27" s="862"/>
      <c r="PWO27" s="862"/>
      <c r="PWP27" s="862"/>
      <c r="PWQ27" s="862"/>
      <c r="PWR27" s="863"/>
      <c r="PWS27" s="857"/>
      <c r="PWT27" s="847"/>
      <c r="PWU27" s="798"/>
      <c r="PWV27" s="862"/>
      <c r="PWW27" s="862"/>
      <c r="PWX27" s="862"/>
      <c r="PWY27" s="862"/>
      <c r="PWZ27" s="863"/>
      <c r="PXA27" s="857"/>
      <c r="PXB27" s="847"/>
      <c r="PXC27" s="798"/>
      <c r="PXD27" s="862"/>
      <c r="PXE27" s="862"/>
      <c r="PXF27" s="862"/>
      <c r="PXG27" s="862"/>
      <c r="PXH27" s="863"/>
      <c r="PXI27" s="857"/>
      <c r="PXJ27" s="847"/>
      <c r="PXK27" s="798"/>
      <c r="PXL27" s="862"/>
      <c r="PXM27" s="862"/>
      <c r="PXN27" s="862"/>
      <c r="PXO27" s="862"/>
      <c r="PXP27" s="863"/>
      <c r="PXQ27" s="857"/>
      <c r="PXR27" s="847"/>
      <c r="PXS27" s="798"/>
      <c r="PXT27" s="862"/>
      <c r="PXU27" s="862"/>
      <c r="PXV27" s="862"/>
      <c r="PXW27" s="862"/>
      <c r="PXX27" s="863"/>
      <c r="PXY27" s="857"/>
      <c r="PXZ27" s="847"/>
      <c r="PYA27" s="798"/>
      <c r="PYB27" s="862"/>
      <c r="PYC27" s="862"/>
      <c r="PYD27" s="862"/>
      <c r="PYE27" s="862"/>
      <c r="PYF27" s="863"/>
      <c r="PYG27" s="857"/>
      <c r="PYH27" s="847"/>
      <c r="PYI27" s="798"/>
      <c r="PYJ27" s="862"/>
      <c r="PYK27" s="862"/>
      <c r="PYL27" s="862"/>
      <c r="PYM27" s="862"/>
      <c r="PYN27" s="863"/>
      <c r="PYO27" s="857"/>
      <c r="PYP27" s="847"/>
      <c r="PYQ27" s="798"/>
      <c r="PYR27" s="862"/>
      <c r="PYS27" s="862"/>
      <c r="PYT27" s="862"/>
      <c r="PYU27" s="862"/>
      <c r="PYV27" s="863"/>
      <c r="PYW27" s="857"/>
      <c r="PYX27" s="847"/>
      <c r="PYY27" s="798"/>
      <c r="PYZ27" s="862"/>
      <c r="PZA27" s="862"/>
      <c r="PZB27" s="862"/>
      <c r="PZC27" s="862"/>
      <c r="PZD27" s="863"/>
      <c r="PZE27" s="857"/>
      <c r="PZF27" s="847"/>
      <c r="PZG27" s="798"/>
      <c r="PZH27" s="862"/>
      <c r="PZI27" s="862"/>
      <c r="PZJ27" s="862"/>
      <c r="PZK27" s="862"/>
      <c r="PZL27" s="863"/>
      <c r="PZM27" s="857"/>
      <c r="PZN27" s="847"/>
      <c r="PZO27" s="798"/>
      <c r="PZP27" s="862"/>
      <c r="PZQ27" s="862"/>
      <c r="PZR27" s="862"/>
      <c r="PZS27" s="862"/>
      <c r="PZT27" s="863"/>
      <c r="PZU27" s="857"/>
      <c r="PZV27" s="847"/>
      <c r="PZW27" s="798"/>
      <c r="PZX27" s="862"/>
      <c r="PZY27" s="862"/>
      <c r="PZZ27" s="862"/>
      <c r="QAA27" s="862"/>
      <c r="QAB27" s="863"/>
      <c r="QAC27" s="857"/>
      <c r="QAD27" s="847"/>
      <c r="QAE27" s="798"/>
      <c r="QAF27" s="862"/>
      <c r="QAG27" s="862"/>
      <c r="QAH27" s="862"/>
      <c r="QAI27" s="862"/>
      <c r="QAJ27" s="863"/>
      <c r="QAK27" s="857"/>
      <c r="QAL27" s="847"/>
      <c r="QAM27" s="798"/>
      <c r="QAN27" s="862"/>
      <c r="QAO27" s="862"/>
      <c r="QAP27" s="862"/>
      <c r="QAQ27" s="862"/>
      <c r="QAR27" s="863"/>
      <c r="QAS27" s="857"/>
      <c r="QAT27" s="847"/>
      <c r="QAU27" s="798"/>
      <c r="QAV27" s="862"/>
      <c r="QAW27" s="862"/>
      <c r="QAX27" s="862"/>
      <c r="QAY27" s="862"/>
      <c r="QAZ27" s="863"/>
      <c r="QBA27" s="857"/>
      <c r="QBB27" s="847"/>
      <c r="QBC27" s="798"/>
      <c r="QBD27" s="862"/>
      <c r="QBE27" s="862"/>
      <c r="QBF27" s="862"/>
      <c r="QBG27" s="862"/>
      <c r="QBH27" s="863"/>
      <c r="QBI27" s="857"/>
      <c r="QBJ27" s="847"/>
      <c r="QBK27" s="798"/>
      <c r="QBL27" s="862"/>
      <c r="QBM27" s="862"/>
      <c r="QBN27" s="862"/>
      <c r="QBO27" s="862"/>
      <c r="QBP27" s="863"/>
      <c r="QBQ27" s="857"/>
      <c r="QBR27" s="847"/>
      <c r="QBS27" s="798"/>
      <c r="QBT27" s="862"/>
      <c r="QBU27" s="862"/>
      <c r="QBV27" s="862"/>
      <c r="QBW27" s="862"/>
      <c r="QBX27" s="863"/>
      <c r="QBY27" s="857"/>
      <c r="QBZ27" s="847"/>
      <c r="QCA27" s="798"/>
      <c r="QCB27" s="862"/>
      <c r="QCC27" s="862"/>
      <c r="QCD27" s="862"/>
      <c r="QCE27" s="862"/>
      <c r="QCF27" s="863"/>
      <c r="QCG27" s="857"/>
      <c r="QCH27" s="847"/>
      <c r="QCI27" s="798"/>
      <c r="QCJ27" s="862"/>
      <c r="QCK27" s="862"/>
      <c r="QCL27" s="862"/>
      <c r="QCM27" s="862"/>
      <c r="QCN27" s="863"/>
      <c r="QCO27" s="857"/>
      <c r="QCP27" s="847"/>
      <c r="QCQ27" s="798"/>
      <c r="QCR27" s="862"/>
      <c r="QCS27" s="862"/>
      <c r="QCT27" s="862"/>
      <c r="QCU27" s="862"/>
      <c r="QCV27" s="863"/>
      <c r="QCW27" s="857"/>
      <c r="QCX27" s="847"/>
      <c r="QCY27" s="798"/>
      <c r="QCZ27" s="862"/>
      <c r="QDA27" s="862"/>
      <c r="QDB27" s="862"/>
      <c r="QDC27" s="862"/>
      <c r="QDD27" s="863"/>
      <c r="QDE27" s="857"/>
      <c r="QDF27" s="847"/>
      <c r="QDG27" s="798"/>
      <c r="QDH27" s="862"/>
      <c r="QDI27" s="862"/>
      <c r="QDJ27" s="862"/>
      <c r="QDK27" s="862"/>
      <c r="QDL27" s="863"/>
      <c r="QDM27" s="857"/>
      <c r="QDN27" s="847"/>
      <c r="QDO27" s="798"/>
      <c r="QDP27" s="862"/>
      <c r="QDQ27" s="862"/>
      <c r="QDR27" s="862"/>
      <c r="QDS27" s="862"/>
      <c r="QDT27" s="863"/>
      <c r="QDU27" s="857"/>
      <c r="QDV27" s="847"/>
      <c r="QDW27" s="798"/>
      <c r="QDX27" s="862"/>
      <c r="QDY27" s="862"/>
      <c r="QDZ27" s="862"/>
      <c r="QEA27" s="862"/>
      <c r="QEB27" s="863"/>
      <c r="QEC27" s="857"/>
      <c r="QED27" s="847"/>
      <c r="QEE27" s="798"/>
      <c r="QEF27" s="862"/>
      <c r="QEG27" s="862"/>
      <c r="QEH27" s="862"/>
      <c r="QEI27" s="862"/>
      <c r="QEJ27" s="863"/>
      <c r="QEK27" s="857"/>
      <c r="QEL27" s="847"/>
      <c r="QEM27" s="798"/>
      <c r="QEN27" s="862"/>
      <c r="QEO27" s="862"/>
      <c r="QEP27" s="862"/>
      <c r="QEQ27" s="862"/>
      <c r="QER27" s="863"/>
      <c r="QES27" s="857"/>
      <c r="QET27" s="847"/>
      <c r="QEU27" s="798"/>
      <c r="QEV27" s="862"/>
      <c r="QEW27" s="862"/>
      <c r="QEX27" s="862"/>
      <c r="QEY27" s="862"/>
      <c r="QEZ27" s="863"/>
      <c r="QFA27" s="857"/>
      <c r="QFB27" s="847"/>
      <c r="QFC27" s="798"/>
      <c r="QFD27" s="862"/>
      <c r="QFE27" s="862"/>
      <c r="QFF27" s="862"/>
      <c r="QFG27" s="862"/>
      <c r="QFH27" s="863"/>
      <c r="QFI27" s="857"/>
      <c r="QFJ27" s="847"/>
      <c r="QFK27" s="798"/>
      <c r="QFL27" s="862"/>
      <c r="QFM27" s="862"/>
      <c r="QFN27" s="862"/>
      <c r="QFO27" s="862"/>
      <c r="QFP27" s="863"/>
      <c r="QFQ27" s="857"/>
      <c r="QFR27" s="847"/>
      <c r="QFS27" s="798"/>
      <c r="QFT27" s="862"/>
      <c r="QFU27" s="862"/>
      <c r="QFV27" s="862"/>
      <c r="QFW27" s="862"/>
      <c r="QFX27" s="863"/>
      <c r="QFY27" s="857"/>
      <c r="QFZ27" s="847"/>
      <c r="QGA27" s="798"/>
      <c r="QGB27" s="862"/>
      <c r="QGC27" s="862"/>
      <c r="QGD27" s="862"/>
      <c r="QGE27" s="862"/>
      <c r="QGF27" s="863"/>
      <c r="QGG27" s="857"/>
      <c r="QGH27" s="847"/>
      <c r="QGI27" s="798"/>
      <c r="QGJ27" s="862"/>
      <c r="QGK27" s="862"/>
      <c r="QGL27" s="862"/>
      <c r="QGM27" s="862"/>
      <c r="QGN27" s="863"/>
      <c r="QGO27" s="857"/>
      <c r="QGP27" s="847"/>
      <c r="QGQ27" s="798"/>
      <c r="QGR27" s="862"/>
      <c r="QGS27" s="862"/>
      <c r="QGT27" s="862"/>
      <c r="QGU27" s="862"/>
      <c r="QGV27" s="863"/>
      <c r="QGW27" s="857"/>
      <c r="QGX27" s="847"/>
      <c r="QGY27" s="798"/>
      <c r="QGZ27" s="862"/>
      <c r="QHA27" s="862"/>
      <c r="QHB27" s="862"/>
      <c r="QHC27" s="862"/>
      <c r="QHD27" s="863"/>
      <c r="QHE27" s="857"/>
      <c r="QHF27" s="847"/>
      <c r="QHG27" s="798"/>
      <c r="QHH27" s="862"/>
      <c r="QHI27" s="862"/>
      <c r="QHJ27" s="862"/>
      <c r="QHK27" s="862"/>
      <c r="QHL27" s="863"/>
      <c r="QHM27" s="857"/>
      <c r="QHN27" s="847"/>
      <c r="QHO27" s="798"/>
      <c r="QHP27" s="862"/>
      <c r="QHQ27" s="862"/>
      <c r="QHR27" s="862"/>
      <c r="QHS27" s="862"/>
      <c r="QHT27" s="863"/>
      <c r="QHU27" s="857"/>
      <c r="QHV27" s="847"/>
      <c r="QHW27" s="798"/>
      <c r="QHX27" s="862"/>
      <c r="QHY27" s="862"/>
      <c r="QHZ27" s="862"/>
      <c r="QIA27" s="862"/>
      <c r="QIB27" s="863"/>
      <c r="QIC27" s="857"/>
      <c r="QID27" s="847"/>
      <c r="QIE27" s="798"/>
      <c r="QIF27" s="862"/>
      <c r="QIG27" s="862"/>
      <c r="QIH27" s="862"/>
      <c r="QII27" s="862"/>
      <c r="QIJ27" s="863"/>
      <c r="QIK27" s="857"/>
      <c r="QIL27" s="847"/>
      <c r="QIM27" s="798"/>
      <c r="QIN27" s="862"/>
      <c r="QIO27" s="862"/>
      <c r="QIP27" s="862"/>
      <c r="QIQ27" s="862"/>
      <c r="QIR27" s="863"/>
      <c r="QIS27" s="857"/>
      <c r="QIT27" s="847"/>
      <c r="QIU27" s="798"/>
      <c r="QIV27" s="862"/>
      <c r="QIW27" s="862"/>
      <c r="QIX27" s="862"/>
      <c r="QIY27" s="862"/>
      <c r="QIZ27" s="863"/>
      <c r="QJA27" s="857"/>
      <c r="QJB27" s="847"/>
      <c r="QJC27" s="798"/>
      <c r="QJD27" s="862"/>
      <c r="QJE27" s="862"/>
      <c r="QJF27" s="862"/>
      <c r="QJG27" s="862"/>
      <c r="QJH27" s="863"/>
      <c r="QJI27" s="857"/>
      <c r="QJJ27" s="847"/>
      <c r="QJK27" s="798"/>
      <c r="QJL27" s="862"/>
      <c r="QJM27" s="862"/>
      <c r="QJN27" s="862"/>
      <c r="QJO27" s="862"/>
      <c r="QJP27" s="863"/>
      <c r="QJQ27" s="857"/>
      <c r="QJR27" s="847"/>
      <c r="QJS27" s="798"/>
      <c r="QJT27" s="862"/>
      <c r="QJU27" s="862"/>
      <c r="QJV27" s="862"/>
      <c r="QJW27" s="862"/>
      <c r="QJX27" s="863"/>
      <c r="QJY27" s="857"/>
      <c r="QJZ27" s="847"/>
      <c r="QKA27" s="798"/>
      <c r="QKB27" s="862"/>
      <c r="QKC27" s="862"/>
      <c r="QKD27" s="862"/>
      <c r="QKE27" s="862"/>
      <c r="QKF27" s="863"/>
      <c r="QKG27" s="857"/>
      <c r="QKH27" s="847"/>
      <c r="QKI27" s="798"/>
      <c r="QKJ27" s="862"/>
      <c r="QKK27" s="862"/>
      <c r="QKL27" s="862"/>
      <c r="QKM27" s="862"/>
      <c r="QKN27" s="863"/>
      <c r="QKO27" s="857"/>
      <c r="QKP27" s="847"/>
      <c r="QKQ27" s="798"/>
      <c r="QKR27" s="862"/>
      <c r="QKS27" s="862"/>
      <c r="QKT27" s="862"/>
      <c r="QKU27" s="862"/>
      <c r="QKV27" s="863"/>
      <c r="QKW27" s="857"/>
      <c r="QKX27" s="847"/>
      <c r="QKY27" s="798"/>
      <c r="QKZ27" s="862"/>
      <c r="QLA27" s="862"/>
      <c r="QLB27" s="862"/>
      <c r="QLC27" s="862"/>
      <c r="QLD27" s="863"/>
      <c r="QLE27" s="857"/>
      <c r="QLF27" s="847"/>
      <c r="QLG27" s="798"/>
      <c r="QLH27" s="862"/>
      <c r="QLI27" s="862"/>
      <c r="QLJ27" s="862"/>
      <c r="QLK27" s="862"/>
      <c r="QLL27" s="863"/>
      <c r="QLM27" s="857"/>
      <c r="QLN27" s="847"/>
      <c r="QLO27" s="798"/>
      <c r="QLP27" s="862"/>
      <c r="QLQ27" s="862"/>
      <c r="QLR27" s="862"/>
      <c r="QLS27" s="862"/>
      <c r="QLT27" s="863"/>
      <c r="QLU27" s="857"/>
      <c r="QLV27" s="847"/>
      <c r="QLW27" s="798"/>
      <c r="QLX27" s="862"/>
      <c r="QLY27" s="862"/>
      <c r="QLZ27" s="862"/>
      <c r="QMA27" s="862"/>
      <c r="QMB27" s="863"/>
      <c r="QMC27" s="857"/>
      <c r="QMD27" s="847"/>
      <c r="QME27" s="798"/>
      <c r="QMF27" s="862"/>
      <c r="QMG27" s="862"/>
      <c r="QMH27" s="862"/>
      <c r="QMI27" s="862"/>
      <c r="QMJ27" s="863"/>
      <c r="QMK27" s="857"/>
      <c r="QML27" s="847"/>
      <c r="QMM27" s="798"/>
      <c r="QMN27" s="862"/>
      <c r="QMO27" s="862"/>
      <c r="QMP27" s="862"/>
      <c r="QMQ27" s="862"/>
      <c r="QMR27" s="863"/>
      <c r="QMS27" s="857"/>
      <c r="QMT27" s="847"/>
      <c r="QMU27" s="798"/>
      <c r="QMV27" s="862"/>
      <c r="QMW27" s="862"/>
      <c r="QMX27" s="862"/>
      <c r="QMY27" s="862"/>
      <c r="QMZ27" s="863"/>
      <c r="QNA27" s="857"/>
      <c r="QNB27" s="847"/>
      <c r="QNC27" s="798"/>
      <c r="QND27" s="862"/>
      <c r="QNE27" s="862"/>
      <c r="QNF27" s="862"/>
      <c r="QNG27" s="862"/>
      <c r="QNH27" s="863"/>
      <c r="QNI27" s="857"/>
      <c r="QNJ27" s="847"/>
      <c r="QNK27" s="798"/>
      <c r="QNL27" s="862"/>
      <c r="QNM27" s="862"/>
      <c r="QNN27" s="862"/>
      <c r="QNO27" s="862"/>
      <c r="QNP27" s="863"/>
      <c r="QNQ27" s="857"/>
      <c r="QNR27" s="847"/>
      <c r="QNS27" s="798"/>
      <c r="QNT27" s="862"/>
      <c r="QNU27" s="862"/>
      <c r="QNV27" s="862"/>
      <c r="QNW27" s="862"/>
      <c r="QNX27" s="863"/>
      <c r="QNY27" s="857"/>
      <c r="QNZ27" s="847"/>
      <c r="QOA27" s="798"/>
      <c r="QOB27" s="862"/>
      <c r="QOC27" s="862"/>
      <c r="QOD27" s="862"/>
      <c r="QOE27" s="862"/>
      <c r="QOF27" s="863"/>
      <c r="QOG27" s="857"/>
      <c r="QOH27" s="847"/>
      <c r="QOI27" s="798"/>
      <c r="QOJ27" s="862"/>
      <c r="QOK27" s="862"/>
      <c r="QOL27" s="862"/>
      <c r="QOM27" s="862"/>
      <c r="QON27" s="863"/>
      <c r="QOO27" s="857"/>
      <c r="QOP27" s="847"/>
      <c r="QOQ27" s="798"/>
      <c r="QOR27" s="862"/>
      <c r="QOS27" s="862"/>
      <c r="QOT27" s="862"/>
      <c r="QOU27" s="862"/>
      <c r="QOV27" s="863"/>
      <c r="QOW27" s="857"/>
      <c r="QOX27" s="847"/>
      <c r="QOY27" s="798"/>
      <c r="QOZ27" s="862"/>
      <c r="QPA27" s="862"/>
      <c r="QPB27" s="862"/>
      <c r="QPC27" s="862"/>
      <c r="QPD27" s="863"/>
      <c r="QPE27" s="857"/>
      <c r="QPF27" s="847"/>
      <c r="QPG27" s="798"/>
      <c r="QPH27" s="862"/>
      <c r="QPI27" s="862"/>
      <c r="QPJ27" s="862"/>
      <c r="QPK27" s="862"/>
      <c r="QPL27" s="863"/>
      <c r="QPM27" s="857"/>
      <c r="QPN27" s="847"/>
      <c r="QPO27" s="798"/>
      <c r="QPP27" s="862"/>
      <c r="QPQ27" s="862"/>
      <c r="QPR27" s="862"/>
      <c r="QPS27" s="862"/>
      <c r="QPT27" s="863"/>
      <c r="QPU27" s="857"/>
      <c r="QPV27" s="847"/>
      <c r="QPW27" s="798"/>
      <c r="QPX27" s="862"/>
      <c r="QPY27" s="862"/>
      <c r="QPZ27" s="862"/>
      <c r="QQA27" s="862"/>
      <c r="QQB27" s="863"/>
      <c r="QQC27" s="857"/>
      <c r="QQD27" s="847"/>
      <c r="QQE27" s="798"/>
      <c r="QQF27" s="862"/>
      <c r="QQG27" s="862"/>
      <c r="QQH27" s="862"/>
      <c r="QQI27" s="862"/>
      <c r="QQJ27" s="863"/>
      <c r="QQK27" s="857"/>
      <c r="QQL27" s="847"/>
      <c r="QQM27" s="798"/>
      <c r="QQN27" s="862"/>
      <c r="QQO27" s="862"/>
      <c r="QQP27" s="862"/>
      <c r="QQQ27" s="862"/>
      <c r="QQR27" s="863"/>
      <c r="QQS27" s="857"/>
      <c r="QQT27" s="847"/>
      <c r="QQU27" s="798"/>
      <c r="QQV27" s="862"/>
      <c r="QQW27" s="862"/>
      <c r="QQX27" s="862"/>
      <c r="QQY27" s="862"/>
      <c r="QQZ27" s="863"/>
      <c r="QRA27" s="857"/>
      <c r="QRB27" s="847"/>
      <c r="QRC27" s="798"/>
      <c r="QRD27" s="862"/>
      <c r="QRE27" s="862"/>
      <c r="QRF27" s="862"/>
      <c r="QRG27" s="862"/>
      <c r="QRH27" s="863"/>
      <c r="QRI27" s="857"/>
      <c r="QRJ27" s="847"/>
      <c r="QRK27" s="798"/>
      <c r="QRL27" s="862"/>
      <c r="QRM27" s="862"/>
      <c r="QRN27" s="862"/>
      <c r="QRO27" s="862"/>
      <c r="QRP27" s="863"/>
      <c r="QRQ27" s="857"/>
      <c r="QRR27" s="847"/>
      <c r="QRS27" s="798"/>
      <c r="QRT27" s="862"/>
      <c r="QRU27" s="862"/>
      <c r="QRV27" s="862"/>
      <c r="QRW27" s="862"/>
      <c r="QRX27" s="863"/>
      <c r="QRY27" s="857"/>
      <c r="QRZ27" s="847"/>
      <c r="QSA27" s="798"/>
      <c r="QSB27" s="862"/>
      <c r="QSC27" s="862"/>
      <c r="QSD27" s="862"/>
      <c r="QSE27" s="862"/>
      <c r="QSF27" s="863"/>
      <c r="QSG27" s="857"/>
      <c r="QSH27" s="847"/>
      <c r="QSI27" s="798"/>
      <c r="QSJ27" s="862"/>
      <c r="QSK27" s="862"/>
      <c r="QSL27" s="862"/>
      <c r="QSM27" s="862"/>
      <c r="QSN27" s="863"/>
      <c r="QSO27" s="857"/>
      <c r="QSP27" s="847"/>
      <c r="QSQ27" s="798"/>
      <c r="QSR27" s="862"/>
      <c r="QSS27" s="862"/>
      <c r="QST27" s="862"/>
      <c r="QSU27" s="862"/>
      <c r="QSV27" s="863"/>
      <c r="QSW27" s="857"/>
      <c r="QSX27" s="847"/>
      <c r="QSY27" s="798"/>
      <c r="QSZ27" s="862"/>
      <c r="QTA27" s="862"/>
      <c r="QTB27" s="862"/>
      <c r="QTC27" s="862"/>
      <c r="QTD27" s="863"/>
      <c r="QTE27" s="857"/>
      <c r="QTF27" s="847"/>
      <c r="QTG27" s="798"/>
      <c r="QTH27" s="862"/>
      <c r="QTI27" s="862"/>
      <c r="QTJ27" s="862"/>
      <c r="QTK27" s="862"/>
      <c r="QTL27" s="863"/>
      <c r="QTM27" s="857"/>
      <c r="QTN27" s="847"/>
      <c r="QTO27" s="798"/>
      <c r="QTP27" s="862"/>
      <c r="QTQ27" s="862"/>
      <c r="QTR27" s="862"/>
      <c r="QTS27" s="862"/>
      <c r="QTT27" s="863"/>
      <c r="QTU27" s="857"/>
      <c r="QTV27" s="847"/>
      <c r="QTW27" s="798"/>
      <c r="QTX27" s="862"/>
      <c r="QTY27" s="862"/>
      <c r="QTZ27" s="862"/>
      <c r="QUA27" s="862"/>
      <c r="QUB27" s="863"/>
      <c r="QUC27" s="857"/>
      <c r="QUD27" s="847"/>
      <c r="QUE27" s="798"/>
      <c r="QUF27" s="862"/>
      <c r="QUG27" s="862"/>
      <c r="QUH27" s="862"/>
      <c r="QUI27" s="862"/>
      <c r="QUJ27" s="863"/>
      <c r="QUK27" s="857"/>
      <c r="QUL27" s="847"/>
      <c r="QUM27" s="798"/>
      <c r="QUN27" s="862"/>
      <c r="QUO27" s="862"/>
      <c r="QUP27" s="862"/>
      <c r="QUQ27" s="862"/>
      <c r="QUR27" s="863"/>
      <c r="QUS27" s="857"/>
      <c r="QUT27" s="847"/>
      <c r="QUU27" s="798"/>
      <c r="QUV27" s="862"/>
      <c r="QUW27" s="862"/>
      <c r="QUX27" s="862"/>
      <c r="QUY27" s="862"/>
      <c r="QUZ27" s="863"/>
      <c r="QVA27" s="857"/>
      <c r="QVB27" s="847"/>
      <c r="QVC27" s="798"/>
      <c r="QVD27" s="862"/>
      <c r="QVE27" s="862"/>
      <c r="QVF27" s="862"/>
      <c r="QVG27" s="862"/>
      <c r="QVH27" s="863"/>
      <c r="QVI27" s="857"/>
      <c r="QVJ27" s="847"/>
      <c r="QVK27" s="798"/>
      <c r="QVL27" s="862"/>
      <c r="QVM27" s="862"/>
      <c r="QVN27" s="862"/>
      <c r="QVO27" s="862"/>
      <c r="QVP27" s="863"/>
      <c r="QVQ27" s="857"/>
      <c r="QVR27" s="847"/>
      <c r="QVS27" s="798"/>
      <c r="QVT27" s="862"/>
      <c r="QVU27" s="862"/>
      <c r="QVV27" s="862"/>
      <c r="QVW27" s="862"/>
      <c r="QVX27" s="863"/>
      <c r="QVY27" s="857"/>
      <c r="QVZ27" s="847"/>
      <c r="QWA27" s="798"/>
      <c r="QWB27" s="862"/>
      <c r="QWC27" s="862"/>
      <c r="QWD27" s="862"/>
      <c r="QWE27" s="862"/>
      <c r="QWF27" s="863"/>
      <c r="QWG27" s="857"/>
      <c r="QWH27" s="847"/>
      <c r="QWI27" s="798"/>
      <c r="QWJ27" s="862"/>
      <c r="QWK27" s="862"/>
      <c r="QWL27" s="862"/>
      <c r="QWM27" s="862"/>
      <c r="QWN27" s="863"/>
      <c r="QWO27" s="857"/>
      <c r="QWP27" s="847"/>
      <c r="QWQ27" s="798"/>
      <c r="QWR27" s="862"/>
      <c r="QWS27" s="862"/>
      <c r="QWT27" s="862"/>
      <c r="QWU27" s="862"/>
      <c r="QWV27" s="863"/>
      <c r="QWW27" s="857"/>
      <c r="QWX27" s="847"/>
      <c r="QWY27" s="798"/>
      <c r="QWZ27" s="862"/>
      <c r="QXA27" s="862"/>
      <c r="QXB27" s="862"/>
      <c r="QXC27" s="862"/>
      <c r="QXD27" s="863"/>
      <c r="QXE27" s="857"/>
      <c r="QXF27" s="847"/>
      <c r="QXG27" s="798"/>
      <c r="QXH27" s="862"/>
      <c r="QXI27" s="862"/>
      <c r="QXJ27" s="862"/>
      <c r="QXK27" s="862"/>
      <c r="QXL27" s="863"/>
      <c r="QXM27" s="857"/>
      <c r="QXN27" s="847"/>
      <c r="QXO27" s="798"/>
      <c r="QXP27" s="862"/>
      <c r="QXQ27" s="862"/>
      <c r="QXR27" s="862"/>
      <c r="QXS27" s="862"/>
      <c r="QXT27" s="863"/>
      <c r="QXU27" s="857"/>
      <c r="QXV27" s="847"/>
      <c r="QXW27" s="798"/>
      <c r="QXX27" s="862"/>
      <c r="QXY27" s="862"/>
      <c r="QXZ27" s="862"/>
      <c r="QYA27" s="862"/>
      <c r="QYB27" s="863"/>
      <c r="QYC27" s="857"/>
      <c r="QYD27" s="847"/>
      <c r="QYE27" s="798"/>
      <c r="QYF27" s="862"/>
      <c r="QYG27" s="862"/>
      <c r="QYH27" s="862"/>
      <c r="QYI27" s="862"/>
      <c r="QYJ27" s="863"/>
      <c r="QYK27" s="857"/>
      <c r="QYL27" s="847"/>
      <c r="QYM27" s="798"/>
      <c r="QYN27" s="862"/>
      <c r="QYO27" s="862"/>
      <c r="QYP27" s="862"/>
      <c r="QYQ27" s="862"/>
      <c r="QYR27" s="863"/>
      <c r="QYS27" s="857"/>
      <c r="QYT27" s="847"/>
      <c r="QYU27" s="798"/>
      <c r="QYV27" s="862"/>
      <c r="QYW27" s="862"/>
      <c r="QYX27" s="862"/>
      <c r="QYY27" s="862"/>
      <c r="QYZ27" s="863"/>
      <c r="QZA27" s="857"/>
      <c r="QZB27" s="847"/>
      <c r="QZC27" s="798"/>
      <c r="QZD27" s="862"/>
      <c r="QZE27" s="862"/>
      <c r="QZF27" s="862"/>
      <c r="QZG27" s="862"/>
      <c r="QZH27" s="863"/>
      <c r="QZI27" s="857"/>
      <c r="QZJ27" s="847"/>
      <c r="QZK27" s="798"/>
      <c r="QZL27" s="862"/>
      <c r="QZM27" s="862"/>
      <c r="QZN27" s="862"/>
      <c r="QZO27" s="862"/>
      <c r="QZP27" s="863"/>
      <c r="QZQ27" s="857"/>
      <c r="QZR27" s="847"/>
      <c r="QZS27" s="798"/>
      <c r="QZT27" s="862"/>
      <c r="QZU27" s="862"/>
      <c r="QZV27" s="862"/>
      <c r="QZW27" s="862"/>
      <c r="QZX27" s="863"/>
      <c r="QZY27" s="857"/>
      <c r="QZZ27" s="847"/>
      <c r="RAA27" s="798"/>
      <c r="RAB27" s="862"/>
      <c r="RAC27" s="862"/>
      <c r="RAD27" s="862"/>
      <c r="RAE27" s="862"/>
      <c r="RAF27" s="863"/>
      <c r="RAG27" s="857"/>
      <c r="RAH27" s="847"/>
      <c r="RAI27" s="798"/>
      <c r="RAJ27" s="862"/>
      <c r="RAK27" s="862"/>
      <c r="RAL27" s="862"/>
      <c r="RAM27" s="862"/>
      <c r="RAN27" s="863"/>
      <c r="RAO27" s="857"/>
      <c r="RAP27" s="847"/>
      <c r="RAQ27" s="798"/>
      <c r="RAR27" s="862"/>
      <c r="RAS27" s="862"/>
      <c r="RAT27" s="862"/>
      <c r="RAU27" s="862"/>
      <c r="RAV27" s="863"/>
      <c r="RAW27" s="857"/>
      <c r="RAX27" s="847"/>
      <c r="RAY27" s="798"/>
      <c r="RAZ27" s="862"/>
      <c r="RBA27" s="862"/>
      <c r="RBB27" s="862"/>
      <c r="RBC27" s="862"/>
      <c r="RBD27" s="863"/>
      <c r="RBE27" s="857"/>
      <c r="RBF27" s="847"/>
      <c r="RBG27" s="798"/>
      <c r="RBH27" s="862"/>
      <c r="RBI27" s="862"/>
      <c r="RBJ27" s="862"/>
      <c r="RBK27" s="862"/>
      <c r="RBL27" s="863"/>
      <c r="RBM27" s="857"/>
      <c r="RBN27" s="847"/>
      <c r="RBO27" s="798"/>
      <c r="RBP27" s="862"/>
      <c r="RBQ27" s="862"/>
      <c r="RBR27" s="862"/>
      <c r="RBS27" s="862"/>
      <c r="RBT27" s="863"/>
      <c r="RBU27" s="857"/>
      <c r="RBV27" s="847"/>
      <c r="RBW27" s="798"/>
      <c r="RBX27" s="862"/>
      <c r="RBY27" s="862"/>
      <c r="RBZ27" s="862"/>
      <c r="RCA27" s="862"/>
      <c r="RCB27" s="863"/>
      <c r="RCC27" s="857"/>
      <c r="RCD27" s="847"/>
      <c r="RCE27" s="798"/>
      <c r="RCF27" s="862"/>
      <c r="RCG27" s="862"/>
      <c r="RCH27" s="862"/>
      <c r="RCI27" s="862"/>
      <c r="RCJ27" s="863"/>
      <c r="RCK27" s="857"/>
      <c r="RCL27" s="847"/>
      <c r="RCM27" s="798"/>
      <c r="RCN27" s="862"/>
      <c r="RCO27" s="862"/>
      <c r="RCP27" s="862"/>
      <c r="RCQ27" s="862"/>
      <c r="RCR27" s="863"/>
      <c r="RCS27" s="857"/>
      <c r="RCT27" s="847"/>
      <c r="RCU27" s="798"/>
      <c r="RCV27" s="862"/>
      <c r="RCW27" s="862"/>
      <c r="RCX27" s="862"/>
      <c r="RCY27" s="862"/>
      <c r="RCZ27" s="863"/>
      <c r="RDA27" s="857"/>
      <c r="RDB27" s="847"/>
      <c r="RDC27" s="798"/>
      <c r="RDD27" s="862"/>
      <c r="RDE27" s="862"/>
      <c r="RDF27" s="862"/>
      <c r="RDG27" s="862"/>
      <c r="RDH27" s="863"/>
      <c r="RDI27" s="857"/>
      <c r="RDJ27" s="847"/>
      <c r="RDK27" s="798"/>
      <c r="RDL27" s="862"/>
      <c r="RDM27" s="862"/>
      <c r="RDN27" s="862"/>
      <c r="RDO27" s="862"/>
      <c r="RDP27" s="863"/>
      <c r="RDQ27" s="857"/>
      <c r="RDR27" s="847"/>
      <c r="RDS27" s="798"/>
      <c r="RDT27" s="862"/>
      <c r="RDU27" s="862"/>
      <c r="RDV27" s="862"/>
      <c r="RDW27" s="862"/>
      <c r="RDX27" s="863"/>
      <c r="RDY27" s="857"/>
      <c r="RDZ27" s="847"/>
      <c r="REA27" s="798"/>
      <c r="REB27" s="862"/>
      <c r="REC27" s="862"/>
      <c r="RED27" s="862"/>
      <c r="REE27" s="862"/>
      <c r="REF27" s="863"/>
      <c r="REG27" s="857"/>
      <c r="REH27" s="847"/>
      <c r="REI27" s="798"/>
      <c r="REJ27" s="862"/>
      <c r="REK27" s="862"/>
      <c r="REL27" s="862"/>
      <c r="REM27" s="862"/>
      <c r="REN27" s="863"/>
      <c r="REO27" s="857"/>
      <c r="REP27" s="847"/>
      <c r="REQ27" s="798"/>
      <c r="RER27" s="862"/>
      <c r="RES27" s="862"/>
      <c r="RET27" s="862"/>
      <c r="REU27" s="862"/>
      <c r="REV27" s="863"/>
      <c r="REW27" s="857"/>
      <c r="REX27" s="847"/>
      <c r="REY27" s="798"/>
      <c r="REZ27" s="862"/>
      <c r="RFA27" s="862"/>
      <c r="RFB27" s="862"/>
      <c r="RFC27" s="862"/>
      <c r="RFD27" s="863"/>
      <c r="RFE27" s="857"/>
      <c r="RFF27" s="847"/>
      <c r="RFG27" s="798"/>
      <c r="RFH27" s="862"/>
      <c r="RFI27" s="862"/>
      <c r="RFJ27" s="862"/>
      <c r="RFK27" s="862"/>
      <c r="RFL27" s="863"/>
      <c r="RFM27" s="857"/>
      <c r="RFN27" s="847"/>
      <c r="RFO27" s="798"/>
      <c r="RFP27" s="862"/>
      <c r="RFQ27" s="862"/>
      <c r="RFR27" s="862"/>
      <c r="RFS27" s="862"/>
      <c r="RFT27" s="863"/>
      <c r="RFU27" s="857"/>
      <c r="RFV27" s="847"/>
      <c r="RFW27" s="798"/>
      <c r="RFX27" s="862"/>
      <c r="RFY27" s="862"/>
      <c r="RFZ27" s="862"/>
      <c r="RGA27" s="862"/>
      <c r="RGB27" s="863"/>
      <c r="RGC27" s="857"/>
      <c r="RGD27" s="847"/>
      <c r="RGE27" s="798"/>
      <c r="RGF27" s="862"/>
      <c r="RGG27" s="862"/>
      <c r="RGH27" s="862"/>
      <c r="RGI27" s="862"/>
      <c r="RGJ27" s="863"/>
      <c r="RGK27" s="857"/>
      <c r="RGL27" s="847"/>
      <c r="RGM27" s="798"/>
      <c r="RGN27" s="862"/>
      <c r="RGO27" s="862"/>
      <c r="RGP27" s="862"/>
      <c r="RGQ27" s="862"/>
      <c r="RGR27" s="863"/>
      <c r="RGS27" s="857"/>
      <c r="RGT27" s="847"/>
      <c r="RGU27" s="798"/>
      <c r="RGV27" s="862"/>
      <c r="RGW27" s="862"/>
      <c r="RGX27" s="862"/>
      <c r="RGY27" s="862"/>
      <c r="RGZ27" s="863"/>
      <c r="RHA27" s="857"/>
      <c r="RHB27" s="847"/>
      <c r="RHC27" s="798"/>
      <c r="RHD27" s="862"/>
      <c r="RHE27" s="862"/>
      <c r="RHF27" s="862"/>
      <c r="RHG27" s="862"/>
      <c r="RHH27" s="863"/>
      <c r="RHI27" s="857"/>
      <c r="RHJ27" s="847"/>
      <c r="RHK27" s="798"/>
      <c r="RHL27" s="862"/>
      <c r="RHM27" s="862"/>
      <c r="RHN27" s="862"/>
      <c r="RHO27" s="862"/>
      <c r="RHP27" s="863"/>
      <c r="RHQ27" s="857"/>
      <c r="RHR27" s="847"/>
      <c r="RHS27" s="798"/>
      <c r="RHT27" s="862"/>
      <c r="RHU27" s="862"/>
      <c r="RHV27" s="862"/>
      <c r="RHW27" s="862"/>
      <c r="RHX27" s="863"/>
      <c r="RHY27" s="857"/>
      <c r="RHZ27" s="847"/>
      <c r="RIA27" s="798"/>
      <c r="RIB27" s="862"/>
      <c r="RIC27" s="862"/>
      <c r="RID27" s="862"/>
      <c r="RIE27" s="862"/>
      <c r="RIF27" s="863"/>
      <c r="RIG27" s="857"/>
      <c r="RIH27" s="847"/>
      <c r="RII27" s="798"/>
      <c r="RIJ27" s="862"/>
      <c r="RIK27" s="862"/>
      <c r="RIL27" s="862"/>
      <c r="RIM27" s="862"/>
      <c r="RIN27" s="863"/>
      <c r="RIO27" s="857"/>
      <c r="RIP27" s="847"/>
      <c r="RIQ27" s="798"/>
      <c r="RIR27" s="862"/>
      <c r="RIS27" s="862"/>
      <c r="RIT27" s="862"/>
      <c r="RIU27" s="862"/>
      <c r="RIV27" s="863"/>
      <c r="RIW27" s="857"/>
      <c r="RIX27" s="847"/>
      <c r="RIY27" s="798"/>
      <c r="RIZ27" s="862"/>
      <c r="RJA27" s="862"/>
      <c r="RJB27" s="862"/>
      <c r="RJC27" s="862"/>
      <c r="RJD27" s="863"/>
      <c r="RJE27" s="857"/>
      <c r="RJF27" s="847"/>
      <c r="RJG27" s="798"/>
      <c r="RJH27" s="862"/>
      <c r="RJI27" s="862"/>
      <c r="RJJ27" s="862"/>
      <c r="RJK27" s="862"/>
      <c r="RJL27" s="863"/>
      <c r="RJM27" s="857"/>
      <c r="RJN27" s="847"/>
      <c r="RJO27" s="798"/>
      <c r="RJP27" s="862"/>
      <c r="RJQ27" s="862"/>
      <c r="RJR27" s="862"/>
      <c r="RJS27" s="862"/>
      <c r="RJT27" s="863"/>
      <c r="RJU27" s="857"/>
      <c r="RJV27" s="847"/>
      <c r="RJW27" s="798"/>
      <c r="RJX27" s="862"/>
      <c r="RJY27" s="862"/>
      <c r="RJZ27" s="862"/>
      <c r="RKA27" s="862"/>
      <c r="RKB27" s="863"/>
      <c r="RKC27" s="857"/>
      <c r="RKD27" s="847"/>
      <c r="RKE27" s="798"/>
      <c r="RKF27" s="862"/>
      <c r="RKG27" s="862"/>
      <c r="RKH27" s="862"/>
      <c r="RKI27" s="862"/>
      <c r="RKJ27" s="863"/>
      <c r="RKK27" s="857"/>
      <c r="RKL27" s="847"/>
      <c r="RKM27" s="798"/>
      <c r="RKN27" s="862"/>
      <c r="RKO27" s="862"/>
      <c r="RKP27" s="862"/>
      <c r="RKQ27" s="862"/>
      <c r="RKR27" s="863"/>
      <c r="RKS27" s="857"/>
      <c r="RKT27" s="847"/>
      <c r="RKU27" s="798"/>
      <c r="RKV27" s="862"/>
      <c r="RKW27" s="862"/>
      <c r="RKX27" s="862"/>
      <c r="RKY27" s="862"/>
      <c r="RKZ27" s="863"/>
      <c r="RLA27" s="857"/>
      <c r="RLB27" s="847"/>
      <c r="RLC27" s="798"/>
      <c r="RLD27" s="862"/>
      <c r="RLE27" s="862"/>
      <c r="RLF27" s="862"/>
      <c r="RLG27" s="862"/>
      <c r="RLH27" s="863"/>
      <c r="RLI27" s="857"/>
      <c r="RLJ27" s="847"/>
      <c r="RLK27" s="798"/>
      <c r="RLL27" s="862"/>
      <c r="RLM27" s="862"/>
      <c r="RLN27" s="862"/>
      <c r="RLO27" s="862"/>
      <c r="RLP27" s="863"/>
      <c r="RLQ27" s="857"/>
      <c r="RLR27" s="847"/>
      <c r="RLS27" s="798"/>
      <c r="RLT27" s="862"/>
      <c r="RLU27" s="862"/>
      <c r="RLV27" s="862"/>
      <c r="RLW27" s="862"/>
      <c r="RLX27" s="863"/>
      <c r="RLY27" s="857"/>
      <c r="RLZ27" s="847"/>
      <c r="RMA27" s="798"/>
      <c r="RMB27" s="862"/>
      <c r="RMC27" s="862"/>
      <c r="RMD27" s="862"/>
      <c r="RME27" s="862"/>
      <c r="RMF27" s="863"/>
      <c r="RMG27" s="857"/>
      <c r="RMH27" s="847"/>
      <c r="RMI27" s="798"/>
      <c r="RMJ27" s="862"/>
      <c r="RMK27" s="862"/>
      <c r="RML27" s="862"/>
      <c r="RMM27" s="862"/>
      <c r="RMN27" s="863"/>
      <c r="RMO27" s="857"/>
      <c r="RMP27" s="847"/>
      <c r="RMQ27" s="798"/>
      <c r="RMR27" s="862"/>
      <c r="RMS27" s="862"/>
      <c r="RMT27" s="862"/>
      <c r="RMU27" s="862"/>
      <c r="RMV27" s="863"/>
      <c r="RMW27" s="857"/>
      <c r="RMX27" s="847"/>
      <c r="RMY27" s="798"/>
      <c r="RMZ27" s="862"/>
      <c r="RNA27" s="862"/>
      <c r="RNB27" s="862"/>
      <c r="RNC27" s="862"/>
      <c r="RND27" s="863"/>
      <c r="RNE27" s="857"/>
      <c r="RNF27" s="847"/>
      <c r="RNG27" s="798"/>
      <c r="RNH27" s="862"/>
      <c r="RNI27" s="862"/>
      <c r="RNJ27" s="862"/>
      <c r="RNK27" s="862"/>
      <c r="RNL27" s="863"/>
      <c r="RNM27" s="857"/>
      <c r="RNN27" s="847"/>
      <c r="RNO27" s="798"/>
      <c r="RNP27" s="862"/>
      <c r="RNQ27" s="862"/>
      <c r="RNR27" s="862"/>
      <c r="RNS27" s="862"/>
      <c r="RNT27" s="863"/>
      <c r="RNU27" s="857"/>
      <c r="RNV27" s="847"/>
      <c r="RNW27" s="798"/>
      <c r="RNX27" s="862"/>
      <c r="RNY27" s="862"/>
      <c r="RNZ27" s="862"/>
      <c r="ROA27" s="862"/>
      <c r="ROB27" s="863"/>
      <c r="ROC27" s="857"/>
      <c r="ROD27" s="847"/>
      <c r="ROE27" s="798"/>
      <c r="ROF27" s="862"/>
      <c r="ROG27" s="862"/>
      <c r="ROH27" s="862"/>
      <c r="ROI27" s="862"/>
      <c r="ROJ27" s="863"/>
      <c r="ROK27" s="857"/>
      <c r="ROL27" s="847"/>
      <c r="ROM27" s="798"/>
      <c r="RON27" s="862"/>
      <c r="ROO27" s="862"/>
      <c r="ROP27" s="862"/>
      <c r="ROQ27" s="862"/>
      <c r="ROR27" s="863"/>
      <c r="ROS27" s="857"/>
      <c r="ROT27" s="847"/>
      <c r="ROU27" s="798"/>
      <c r="ROV27" s="862"/>
      <c r="ROW27" s="862"/>
      <c r="ROX27" s="862"/>
      <c r="ROY27" s="862"/>
      <c r="ROZ27" s="863"/>
      <c r="RPA27" s="857"/>
      <c r="RPB27" s="847"/>
      <c r="RPC27" s="798"/>
      <c r="RPD27" s="862"/>
      <c r="RPE27" s="862"/>
      <c r="RPF27" s="862"/>
      <c r="RPG27" s="862"/>
      <c r="RPH27" s="863"/>
      <c r="RPI27" s="857"/>
      <c r="RPJ27" s="847"/>
      <c r="RPK27" s="798"/>
      <c r="RPL27" s="862"/>
      <c r="RPM27" s="862"/>
      <c r="RPN27" s="862"/>
      <c r="RPO27" s="862"/>
      <c r="RPP27" s="863"/>
      <c r="RPQ27" s="857"/>
      <c r="RPR27" s="847"/>
      <c r="RPS27" s="798"/>
      <c r="RPT27" s="862"/>
      <c r="RPU27" s="862"/>
      <c r="RPV27" s="862"/>
      <c r="RPW27" s="862"/>
      <c r="RPX27" s="863"/>
      <c r="RPY27" s="857"/>
      <c r="RPZ27" s="847"/>
      <c r="RQA27" s="798"/>
      <c r="RQB27" s="862"/>
      <c r="RQC27" s="862"/>
      <c r="RQD27" s="862"/>
      <c r="RQE27" s="862"/>
      <c r="RQF27" s="863"/>
      <c r="RQG27" s="857"/>
      <c r="RQH27" s="847"/>
      <c r="RQI27" s="798"/>
      <c r="RQJ27" s="862"/>
      <c r="RQK27" s="862"/>
      <c r="RQL27" s="862"/>
      <c r="RQM27" s="862"/>
      <c r="RQN27" s="863"/>
      <c r="RQO27" s="857"/>
      <c r="RQP27" s="847"/>
      <c r="RQQ27" s="798"/>
      <c r="RQR27" s="862"/>
      <c r="RQS27" s="862"/>
      <c r="RQT27" s="862"/>
      <c r="RQU27" s="862"/>
      <c r="RQV27" s="863"/>
      <c r="RQW27" s="857"/>
      <c r="RQX27" s="847"/>
      <c r="RQY27" s="798"/>
      <c r="RQZ27" s="862"/>
      <c r="RRA27" s="862"/>
      <c r="RRB27" s="862"/>
      <c r="RRC27" s="862"/>
      <c r="RRD27" s="863"/>
      <c r="RRE27" s="857"/>
      <c r="RRF27" s="847"/>
      <c r="RRG27" s="798"/>
      <c r="RRH27" s="862"/>
      <c r="RRI27" s="862"/>
      <c r="RRJ27" s="862"/>
      <c r="RRK27" s="862"/>
      <c r="RRL27" s="863"/>
      <c r="RRM27" s="857"/>
      <c r="RRN27" s="847"/>
      <c r="RRO27" s="798"/>
      <c r="RRP27" s="862"/>
      <c r="RRQ27" s="862"/>
      <c r="RRR27" s="862"/>
      <c r="RRS27" s="862"/>
      <c r="RRT27" s="863"/>
      <c r="RRU27" s="857"/>
      <c r="RRV27" s="847"/>
      <c r="RRW27" s="798"/>
      <c r="RRX27" s="862"/>
      <c r="RRY27" s="862"/>
      <c r="RRZ27" s="862"/>
      <c r="RSA27" s="862"/>
      <c r="RSB27" s="863"/>
      <c r="RSC27" s="857"/>
      <c r="RSD27" s="847"/>
      <c r="RSE27" s="798"/>
      <c r="RSF27" s="862"/>
      <c r="RSG27" s="862"/>
      <c r="RSH27" s="862"/>
      <c r="RSI27" s="862"/>
      <c r="RSJ27" s="863"/>
      <c r="RSK27" s="857"/>
      <c r="RSL27" s="847"/>
      <c r="RSM27" s="798"/>
      <c r="RSN27" s="862"/>
      <c r="RSO27" s="862"/>
      <c r="RSP27" s="862"/>
      <c r="RSQ27" s="862"/>
      <c r="RSR27" s="863"/>
      <c r="RSS27" s="857"/>
      <c r="RST27" s="847"/>
      <c r="RSU27" s="798"/>
      <c r="RSV27" s="862"/>
      <c r="RSW27" s="862"/>
      <c r="RSX27" s="862"/>
      <c r="RSY27" s="862"/>
      <c r="RSZ27" s="863"/>
      <c r="RTA27" s="857"/>
      <c r="RTB27" s="847"/>
      <c r="RTC27" s="798"/>
      <c r="RTD27" s="862"/>
      <c r="RTE27" s="862"/>
      <c r="RTF27" s="862"/>
      <c r="RTG27" s="862"/>
      <c r="RTH27" s="863"/>
      <c r="RTI27" s="857"/>
      <c r="RTJ27" s="847"/>
      <c r="RTK27" s="798"/>
      <c r="RTL27" s="862"/>
      <c r="RTM27" s="862"/>
      <c r="RTN27" s="862"/>
      <c r="RTO27" s="862"/>
      <c r="RTP27" s="863"/>
      <c r="RTQ27" s="857"/>
      <c r="RTR27" s="847"/>
      <c r="RTS27" s="798"/>
      <c r="RTT27" s="862"/>
      <c r="RTU27" s="862"/>
      <c r="RTV27" s="862"/>
      <c r="RTW27" s="862"/>
      <c r="RTX27" s="863"/>
      <c r="RTY27" s="857"/>
      <c r="RTZ27" s="847"/>
      <c r="RUA27" s="798"/>
      <c r="RUB27" s="862"/>
      <c r="RUC27" s="862"/>
      <c r="RUD27" s="862"/>
      <c r="RUE27" s="862"/>
      <c r="RUF27" s="863"/>
      <c r="RUG27" s="857"/>
      <c r="RUH27" s="847"/>
      <c r="RUI27" s="798"/>
      <c r="RUJ27" s="862"/>
      <c r="RUK27" s="862"/>
      <c r="RUL27" s="862"/>
      <c r="RUM27" s="862"/>
      <c r="RUN27" s="863"/>
      <c r="RUO27" s="857"/>
      <c r="RUP27" s="847"/>
      <c r="RUQ27" s="798"/>
      <c r="RUR27" s="862"/>
      <c r="RUS27" s="862"/>
      <c r="RUT27" s="862"/>
      <c r="RUU27" s="862"/>
      <c r="RUV27" s="863"/>
      <c r="RUW27" s="857"/>
      <c r="RUX27" s="847"/>
      <c r="RUY27" s="798"/>
      <c r="RUZ27" s="862"/>
      <c r="RVA27" s="862"/>
      <c r="RVB27" s="862"/>
      <c r="RVC27" s="862"/>
      <c r="RVD27" s="863"/>
      <c r="RVE27" s="857"/>
      <c r="RVF27" s="847"/>
      <c r="RVG27" s="798"/>
      <c r="RVH27" s="862"/>
      <c r="RVI27" s="862"/>
      <c r="RVJ27" s="862"/>
      <c r="RVK27" s="862"/>
      <c r="RVL27" s="863"/>
      <c r="RVM27" s="857"/>
      <c r="RVN27" s="847"/>
      <c r="RVO27" s="798"/>
      <c r="RVP27" s="862"/>
      <c r="RVQ27" s="862"/>
      <c r="RVR27" s="862"/>
      <c r="RVS27" s="862"/>
      <c r="RVT27" s="863"/>
      <c r="RVU27" s="857"/>
      <c r="RVV27" s="847"/>
      <c r="RVW27" s="798"/>
      <c r="RVX27" s="862"/>
      <c r="RVY27" s="862"/>
      <c r="RVZ27" s="862"/>
      <c r="RWA27" s="862"/>
      <c r="RWB27" s="863"/>
      <c r="RWC27" s="857"/>
      <c r="RWD27" s="847"/>
      <c r="RWE27" s="798"/>
      <c r="RWF27" s="862"/>
      <c r="RWG27" s="862"/>
      <c r="RWH27" s="862"/>
      <c r="RWI27" s="862"/>
      <c r="RWJ27" s="863"/>
      <c r="RWK27" s="857"/>
      <c r="RWL27" s="847"/>
      <c r="RWM27" s="798"/>
      <c r="RWN27" s="862"/>
      <c r="RWO27" s="862"/>
      <c r="RWP27" s="862"/>
      <c r="RWQ27" s="862"/>
      <c r="RWR27" s="863"/>
      <c r="RWS27" s="857"/>
      <c r="RWT27" s="847"/>
      <c r="RWU27" s="798"/>
      <c r="RWV27" s="862"/>
      <c r="RWW27" s="862"/>
      <c r="RWX27" s="862"/>
      <c r="RWY27" s="862"/>
      <c r="RWZ27" s="863"/>
      <c r="RXA27" s="857"/>
      <c r="RXB27" s="847"/>
      <c r="RXC27" s="798"/>
      <c r="RXD27" s="862"/>
      <c r="RXE27" s="862"/>
      <c r="RXF27" s="862"/>
      <c r="RXG27" s="862"/>
      <c r="RXH27" s="863"/>
      <c r="RXI27" s="857"/>
      <c r="RXJ27" s="847"/>
      <c r="RXK27" s="798"/>
      <c r="RXL27" s="862"/>
      <c r="RXM27" s="862"/>
      <c r="RXN27" s="862"/>
      <c r="RXO27" s="862"/>
      <c r="RXP27" s="863"/>
      <c r="RXQ27" s="857"/>
      <c r="RXR27" s="847"/>
      <c r="RXS27" s="798"/>
      <c r="RXT27" s="862"/>
      <c r="RXU27" s="862"/>
      <c r="RXV27" s="862"/>
      <c r="RXW27" s="862"/>
      <c r="RXX27" s="863"/>
      <c r="RXY27" s="857"/>
      <c r="RXZ27" s="847"/>
      <c r="RYA27" s="798"/>
      <c r="RYB27" s="862"/>
      <c r="RYC27" s="862"/>
      <c r="RYD27" s="862"/>
      <c r="RYE27" s="862"/>
      <c r="RYF27" s="863"/>
      <c r="RYG27" s="857"/>
      <c r="RYH27" s="847"/>
      <c r="RYI27" s="798"/>
      <c r="RYJ27" s="862"/>
      <c r="RYK27" s="862"/>
      <c r="RYL27" s="862"/>
      <c r="RYM27" s="862"/>
      <c r="RYN27" s="863"/>
      <c r="RYO27" s="857"/>
      <c r="RYP27" s="847"/>
      <c r="RYQ27" s="798"/>
      <c r="RYR27" s="862"/>
      <c r="RYS27" s="862"/>
      <c r="RYT27" s="862"/>
      <c r="RYU27" s="862"/>
      <c r="RYV27" s="863"/>
      <c r="RYW27" s="857"/>
      <c r="RYX27" s="847"/>
      <c r="RYY27" s="798"/>
      <c r="RYZ27" s="862"/>
      <c r="RZA27" s="862"/>
      <c r="RZB27" s="862"/>
      <c r="RZC27" s="862"/>
      <c r="RZD27" s="863"/>
      <c r="RZE27" s="857"/>
      <c r="RZF27" s="847"/>
      <c r="RZG27" s="798"/>
      <c r="RZH27" s="862"/>
      <c r="RZI27" s="862"/>
      <c r="RZJ27" s="862"/>
      <c r="RZK27" s="862"/>
      <c r="RZL27" s="863"/>
      <c r="RZM27" s="857"/>
      <c r="RZN27" s="847"/>
      <c r="RZO27" s="798"/>
      <c r="RZP27" s="862"/>
      <c r="RZQ27" s="862"/>
      <c r="RZR27" s="862"/>
      <c r="RZS27" s="862"/>
      <c r="RZT27" s="863"/>
      <c r="RZU27" s="857"/>
      <c r="RZV27" s="847"/>
      <c r="RZW27" s="798"/>
      <c r="RZX27" s="862"/>
      <c r="RZY27" s="862"/>
      <c r="RZZ27" s="862"/>
      <c r="SAA27" s="862"/>
      <c r="SAB27" s="863"/>
      <c r="SAC27" s="857"/>
      <c r="SAD27" s="847"/>
      <c r="SAE27" s="798"/>
      <c r="SAF27" s="862"/>
      <c r="SAG27" s="862"/>
      <c r="SAH27" s="862"/>
      <c r="SAI27" s="862"/>
      <c r="SAJ27" s="863"/>
      <c r="SAK27" s="857"/>
      <c r="SAL27" s="847"/>
      <c r="SAM27" s="798"/>
      <c r="SAN27" s="862"/>
      <c r="SAO27" s="862"/>
      <c r="SAP27" s="862"/>
      <c r="SAQ27" s="862"/>
      <c r="SAR27" s="863"/>
      <c r="SAS27" s="857"/>
      <c r="SAT27" s="847"/>
      <c r="SAU27" s="798"/>
      <c r="SAV27" s="862"/>
      <c r="SAW27" s="862"/>
      <c r="SAX27" s="862"/>
      <c r="SAY27" s="862"/>
      <c r="SAZ27" s="863"/>
      <c r="SBA27" s="857"/>
      <c r="SBB27" s="847"/>
      <c r="SBC27" s="798"/>
      <c r="SBD27" s="862"/>
      <c r="SBE27" s="862"/>
      <c r="SBF27" s="862"/>
      <c r="SBG27" s="862"/>
      <c r="SBH27" s="863"/>
      <c r="SBI27" s="857"/>
      <c r="SBJ27" s="847"/>
      <c r="SBK27" s="798"/>
      <c r="SBL27" s="862"/>
      <c r="SBM27" s="862"/>
      <c r="SBN27" s="862"/>
      <c r="SBO27" s="862"/>
      <c r="SBP27" s="863"/>
      <c r="SBQ27" s="857"/>
      <c r="SBR27" s="847"/>
      <c r="SBS27" s="798"/>
      <c r="SBT27" s="862"/>
      <c r="SBU27" s="862"/>
      <c r="SBV27" s="862"/>
      <c r="SBW27" s="862"/>
      <c r="SBX27" s="863"/>
      <c r="SBY27" s="857"/>
      <c r="SBZ27" s="847"/>
      <c r="SCA27" s="798"/>
      <c r="SCB27" s="862"/>
      <c r="SCC27" s="862"/>
      <c r="SCD27" s="862"/>
      <c r="SCE27" s="862"/>
      <c r="SCF27" s="863"/>
      <c r="SCG27" s="857"/>
      <c r="SCH27" s="847"/>
      <c r="SCI27" s="798"/>
      <c r="SCJ27" s="862"/>
      <c r="SCK27" s="862"/>
      <c r="SCL27" s="862"/>
      <c r="SCM27" s="862"/>
      <c r="SCN27" s="863"/>
      <c r="SCO27" s="857"/>
      <c r="SCP27" s="847"/>
      <c r="SCQ27" s="798"/>
      <c r="SCR27" s="862"/>
      <c r="SCS27" s="862"/>
      <c r="SCT27" s="862"/>
      <c r="SCU27" s="862"/>
      <c r="SCV27" s="863"/>
      <c r="SCW27" s="857"/>
      <c r="SCX27" s="847"/>
      <c r="SCY27" s="798"/>
      <c r="SCZ27" s="862"/>
      <c r="SDA27" s="862"/>
      <c r="SDB27" s="862"/>
      <c r="SDC27" s="862"/>
      <c r="SDD27" s="863"/>
      <c r="SDE27" s="857"/>
      <c r="SDF27" s="847"/>
      <c r="SDG27" s="798"/>
      <c r="SDH27" s="862"/>
      <c r="SDI27" s="862"/>
      <c r="SDJ27" s="862"/>
      <c r="SDK27" s="862"/>
      <c r="SDL27" s="863"/>
      <c r="SDM27" s="857"/>
      <c r="SDN27" s="847"/>
      <c r="SDO27" s="798"/>
      <c r="SDP27" s="862"/>
      <c r="SDQ27" s="862"/>
      <c r="SDR27" s="862"/>
      <c r="SDS27" s="862"/>
      <c r="SDT27" s="863"/>
      <c r="SDU27" s="857"/>
      <c r="SDV27" s="847"/>
      <c r="SDW27" s="798"/>
      <c r="SDX27" s="862"/>
      <c r="SDY27" s="862"/>
      <c r="SDZ27" s="862"/>
      <c r="SEA27" s="862"/>
      <c r="SEB27" s="863"/>
      <c r="SEC27" s="857"/>
      <c r="SED27" s="847"/>
      <c r="SEE27" s="798"/>
      <c r="SEF27" s="862"/>
      <c r="SEG27" s="862"/>
      <c r="SEH27" s="862"/>
      <c r="SEI27" s="862"/>
      <c r="SEJ27" s="863"/>
      <c r="SEK27" s="857"/>
      <c r="SEL27" s="847"/>
      <c r="SEM27" s="798"/>
      <c r="SEN27" s="862"/>
      <c r="SEO27" s="862"/>
      <c r="SEP27" s="862"/>
      <c r="SEQ27" s="862"/>
      <c r="SER27" s="863"/>
      <c r="SES27" s="857"/>
      <c r="SET27" s="847"/>
      <c r="SEU27" s="798"/>
      <c r="SEV27" s="862"/>
      <c r="SEW27" s="862"/>
      <c r="SEX27" s="862"/>
      <c r="SEY27" s="862"/>
      <c r="SEZ27" s="863"/>
      <c r="SFA27" s="857"/>
      <c r="SFB27" s="847"/>
      <c r="SFC27" s="798"/>
      <c r="SFD27" s="862"/>
      <c r="SFE27" s="862"/>
      <c r="SFF27" s="862"/>
      <c r="SFG27" s="862"/>
      <c r="SFH27" s="863"/>
      <c r="SFI27" s="857"/>
      <c r="SFJ27" s="847"/>
      <c r="SFK27" s="798"/>
      <c r="SFL27" s="862"/>
      <c r="SFM27" s="862"/>
      <c r="SFN27" s="862"/>
      <c r="SFO27" s="862"/>
      <c r="SFP27" s="863"/>
      <c r="SFQ27" s="857"/>
      <c r="SFR27" s="847"/>
      <c r="SFS27" s="798"/>
      <c r="SFT27" s="862"/>
      <c r="SFU27" s="862"/>
      <c r="SFV27" s="862"/>
      <c r="SFW27" s="862"/>
      <c r="SFX27" s="863"/>
      <c r="SFY27" s="857"/>
      <c r="SFZ27" s="847"/>
      <c r="SGA27" s="798"/>
      <c r="SGB27" s="862"/>
      <c r="SGC27" s="862"/>
      <c r="SGD27" s="862"/>
      <c r="SGE27" s="862"/>
      <c r="SGF27" s="863"/>
      <c r="SGG27" s="857"/>
      <c r="SGH27" s="847"/>
      <c r="SGI27" s="798"/>
      <c r="SGJ27" s="862"/>
      <c r="SGK27" s="862"/>
      <c r="SGL27" s="862"/>
      <c r="SGM27" s="862"/>
      <c r="SGN27" s="863"/>
      <c r="SGO27" s="857"/>
      <c r="SGP27" s="847"/>
      <c r="SGQ27" s="798"/>
      <c r="SGR27" s="862"/>
      <c r="SGS27" s="862"/>
      <c r="SGT27" s="862"/>
      <c r="SGU27" s="862"/>
      <c r="SGV27" s="863"/>
      <c r="SGW27" s="857"/>
      <c r="SGX27" s="847"/>
      <c r="SGY27" s="798"/>
      <c r="SGZ27" s="862"/>
      <c r="SHA27" s="862"/>
      <c r="SHB27" s="862"/>
      <c r="SHC27" s="862"/>
      <c r="SHD27" s="863"/>
      <c r="SHE27" s="857"/>
      <c r="SHF27" s="847"/>
      <c r="SHG27" s="798"/>
      <c r="SHH27" s="862"/>
      <c r="SHI27" s="862"/>
      <c r="SHJ27" s="862"/>
      <c r="SHK27" s="862"/>
      <c r="SHL27" s="863"/>
      <c r="SHM27" s="857"/>
      <c r="SHN27" s="847"/>
      <c r="SHO27" s="798"/>
      <c r="SHP27" s="862"/>
      <c r="SHQ27" s="862"/>
      <c r="SHR27" s="862"/>
      <c r="SHS27" s="862"/>
      <c r="SHT27" s="863"/>
      <c r="SHU27" s="857"/>
      <c r="SHV27" s="847"/>
      <c r="SHW27" s="798"/>
      <c r="SHX27" s="862"/>
      <c r="SHY27" s="862"/>
      <c r="SHZ27" s="862"/>
      <c r="SIA27" s="862"/>
      <c r="SIB27" s="863"/>
      <c r="SIC27" s="857"/>
      <c r="SID27" s="847"/>
      <c r="SIE27" s="798"/>
      <c r="SIF27" s="862"/>
      <c r="SIG27" s="862"/>
      <c r="SIH27" s="862"/>
      <c r="SII27" s="862"/>
      <c r="SIJ27" s="863"/>
      <c r="SIK27" s="857"/>
      <c r="SIL27" s="847"/>
      <c r="SIM27" s="798"/>
      <c r="SIN27" s="862"/>
      <c r="SIO27" s="862"/>
      <c r="SIP27" s="862"/>
      <c r="SIQ27" s="862"/>
      <c r="SIR27" s="863"/>
      <c r="SIS27" s="857"/>
      <c r="SIT27" s="847"/>
      <c r="SIU27" s="798"/>
      <c r="SIV27" s="862"/>
      <c r="SIW27" s="862"/>
      <c r="SIX27" s="862"/>
      <c r="SIY27" s="862"/>
      <c r="SIZ27" s="863"/>
      <c r="SJA27" s="857"/>
      <c r="SJB27" s="847"/>
      <c r="SJC27" s="798"/>
      <c r="SJD27" s="862"/>
      <c r="SJE27" s="862"/>
      <c r="SJF27" s="862"/>
      <c r="SJG27" s="862"/>
      <c r="SJH27" s="863"/>
      <c r="SJI27" s="857"/>
      <c r="SJJ27" s="847"/>
      <c r="SJK27" s="798"/>
      <c r="SJL27" s="862"/>
      <c r="SJM27" s="862"/>
      <c r="SJN27" s="862"/>
      <c r="SJO27" s="862"/>
      <c r="SJP27" s="863"/>
      <c r="SJQ27" s="857"/>
      <c r="SJR27" s="847"/>
      <c r="SJS27" s="798"/>
      <c r="SJT27" s="862"/>
      <c r="SJU27" s="862"/>
      <c r="SJV27" s="862"/>
      <c r="SJW27" s="862"/>
      <c r="SJX27" s="863"/>
      <c r="SJY27" s="857"/>
      <c r="SJZ27" s="847"/>
      <c r="SKA27" s="798"/>
      <c r="SKB27" s="862"/>
      <c r="SKC27" s="862"/>
      <c r="SKD27" s="862"/>
      <c r="SKE27" s="862"/>
      <c r="SKF27" s="863"/>
      <c r="SKG27" s="857"/>
      <c r="SKH27" s="847"/>
      <c r="SKI27" s="798"/>
      <c r="SKJ27" s="862"/>
      <c r="SKK27" s="862"/>
      <c r="SKL27" s="862"/>
      <c r="SKM27" s="862"/>
      <c r="SKN27" s="863"/>
      <c r="SKO27" s="857"/>
      <c r="SKP27" s="847"/>
      <c r="SKQ27" s="798"/>
      <c r="SKR27" s="862"/>
      <c r="SKS27" s="862"/>
      <c r="SKT27" s="862"/>
      <c r="SKU27" s="862"/>
      <c r="SKV27" s="863"/>
      <c r="SKW27" s="857"/>
      <c r="SKX27" s="847"/>
      <c r="SKY27" s="798"/>
      <c r="SKZ27" s="862"/>
      <c r="SLA27" s="862"/>
      <c r="SLB27" s="862"/>
      <c r="SLC27" s="862"/>
      <c r="SLD27" s="863"/>
      <c r="SLE27" s="857"/>
      <c r="SLF27" s="847"/>
      <c r="SLG27" s="798"/>
      <c r="SLH27" s="862"/>
      <c r="SLI27" s="862"/>
      <c r="SLJ27" s="862"/>
      <c r="SLK27" s="862"/>
      <c r="SLL27" s="863"/>
      <c r="SLM27" s="857"/>
      <c r="SLN27" s="847"/>
      <c r="SLO27" s="798"/>
      <c r="SLP27" s="862"/>
      <c r="SLQ27" s="862"/>
      <c r="SLR27" s="862"/>
      <c r="SLS27" s="862"/>
      <c r="SLT27" s="863"/>
      <c r="SLU27" s="857"/>
      <c r="SLV27" s="847"/>
      <c r="SLW27" s="798"/>
      <c r="SLX27" s="862"/>
      <c r="SLY27" s="862"/>
      <c r="SLZ27" s="862"/>
      <c r="SMA27" s="862"/>
      <c r="SMB27" s="863"/>
      <c r="SMC27" s="857"/>
      <c r="SMD27" s="847"/>
      <c r="SME27" s="798"/>
      <c r="SMF27" s="862"/>
      <c r="SMG27" s="862"/>
      <c r="SMH27" s="862"/>
      <c r="SMI27" s="862"/>
      <c r="SMJ27" s="863"/>
      <c r="SMK27" s="857"/>
      <c r="SML27" s="847"/>
      <c r="SMM27" s="798"/>
      <c r="SMN27" s="862"/>
      <c r="SMO27" s="862"/>
      <c r="SMP27" s="862"/>
      <c r="SMQ27" s="862"/>
      <c r="SMR27" s="863"/>
      <c r="SMS27" s="857"/>
      <c r="SMT27" s="847"/>
      <c r="SMU27" s="798"/>
      <c r="SMV27" s="862"/>
      <c r="SMW27" s="862"/>
      <c r="SMX27" s="862"/>
      <c r="SMY27" s="862"/>
      <c r="SMZ27" s="863"/>
      <c r="SNA27" s="857"/>
      <c r="SNB27" s="847"/>
      <c r="SNC27" s="798"/>
      <c r="SND27" s="862"/>
      <c r="SNE27" s="862"/>
      <c r="SNF27" s="862"/>
      <c r="SNG27" s="862"/>
      <c r="SNH27" s="863"/>
      <c r="SNI27" s="857"/>
      <c r="SNJ27" s="847"/>
      <c r="SNK27" s="798"/>
      <c r="SNL27" s="862"/>
      <c r="SNM27" s="862"/>
      <c r="SNN27" s="862"/>
      <c r="SNO27" s="862"/>
      <c r="SNP27" s="863"/>
      <c r="SNQ27" s="857"/>
      <c r="SNR27" s="847"/>
      <c r="SNS27" s="798"/>
      <c r="SNT27" s="862"/>
      <c r="SNU27" s="862"/>
      <c r="SNV27" s="862"/>
      <c r="SNW27" s="862"/>
      <c r="SNX27" s="863"/>
      <c r="SNY27" s="857"/>
      <c r="SNZ27" s="847"/>
      <c r="SOA27" s="798"/>
      <c r="SOB27" s="862"/>
      <c r="SOC27" s="862"/>
      <c r="SOD27" s="862"/>
      <c r="SOE27" s="862"/>
      <c r="SOF27" s="863"/>
      <c r="SOG27" s="857"/>
      <c r="SOH27" s="847"/>
      <c r="SOI27" s="798"/>
      <c r="SOJ27" s="862"/>
      <c r="SOK27" s="862"/>
      <c r="SOL27" s="862"/>
      <c r="SOM27" s="862"/>
      <c r="SON27" s="863"/>
      <c r="SOO27" s="857"/>
      <c r="SOP27" s="847"/>
      <c r="SOQ27" s="798"/>
      <c r="SOR27" s="862"/>
      <c r="SOS27" s="862"/>
      <c r="SOT27" s="862"/>
      <c r="SOU27" s="862"/>
      <c r="SOV27" s="863"/>
      <c r="SOW27" s="857"/>
      <c r="SOX27" s="847"/>
      <c r="SOY27" s="798"/>
      <c r="SOZ27" s="862"/>
      <c r="SPA27" s="862"/>
      <c r="SPB27" s="862"/>
      <c r="SPC27" s="862"/>
      <c r="SPD27" s="863"/>
      <c r="SPE27" s="857"/>
      <c r="SPF27" s="847"/>
      <c r="SPG27" s="798"/>
      <c r="SPH27" s="862"/>
      <c r="SPI27" s="862"/>
      <c r="SPJ27" s="862"/>
      <c r="SPK27" s="862"/>
      <c r="SPL27" s="863"/>
      <c r="SPM27" s="857"/>
      <c r="SPN27" s="847"/>
      <c r="SPO27" s="798"/>
      <c r="SPP27" s="862"/>
      <c r="SPQ27" s="862"/>
      <c r="SPR27" s="862"/>
      <c r="SPS27" s="862"/>
      <c r="SPT27" s="863"/>
      <c r="SPU27" s="857"/>
      <c r="SPV27" s="847"/>
      <c r="SPW27" s="798"/>
      <c r="SPX27" s="862"/>
      <c r="SPY27" s="862"/>
      <c r="SPZ27" s="862"/>
      <c r="SQA27" s="862"/>
      <c r="SQB27" s="863"/>
      <c r="SQC27" s="857"/>
      <c r="SQD27" s="847"/>
      <c r="SQE27" s="798"/>
      <c r="SQF27" s="862"/>
      <c r="SQG27" s="862"/>
      <c r="SQH27" s="862"/>
      <c r="SQI27" s="862"/>
      <c r="SQJ27" s="863"/>
      <c r="SQK27" s="857"/>
      <c r="SQL27" s="847"/>
      <c r="SQM27" s="798"/>
      <c r="SQN27" s="862"/>
      <c r="SQO27" s="862"/>
      <c r="SQP27" s="862"/>
      <c r="SQQ27" s="862"/>
      <c r="SQR27" s="863"/>
      <c r="SQS27" s="857"/>
      <c r="SQT27" s="847"/>
      <c r="SQU27" s="798"/>
      <c r="SQV27" s="862"/>
      <c r="SQW27" s="862"/>
      <c r="SQX27" s="862"/>
      <c r="SQY27" s="862"/>
      <c r="SQZ27" s="863"/>
      <c r="SRA27" s="857"/>
      <c r="SRB27" s="847"/>
      <c r="SRC27" s="798"/>
      <c r="SRD27" s="862"/>
      <c r="SRE27" s="862"/>
      <c r="SRF27" s="862"/>
      <c r="SRG27" s="862"/>
      <c r="SRH27" s="863"/>
      <c r="SRI27" s="857"/>
      <c r="SRJ27" s="847"/>
      <c r="SRK27" s="798"/>
      <c r="SRL27" s="862"/>
      <c r="SRM27" s="862"/>
      <c r="SRN27" s="862"/>
      <c r="SRO27" s="862"/>
      <c r="SRP27" s="863"/>
      <c r="SRQ27" s="857"/>
      <c r="SRR27" s="847"/>
      <c r="SRS27" s="798"/>
      <c r="SRT27" s="862"/>
      <c r="SRU27" s="862"/>
      <c r="SRV27" s="862"/>
      <c r="SRW27" s="862"/>
      <c r="SRX27" s="863"/>
      <c r="SRY27" s="857"/>
      <c r="SRZ27" s="847"/>
      <c r="SSA27" s="798"/>
      <c r="SSB27" s="862"/>
      <c r="SSC27" s="862"/>
      <c r="SSD27" s="862"/>
      <c r="SSE27" s="862"/>
      <c r="SSF27" s="863"/>
      <c r="SSG27" s="857"/>
      <c r="SSH27" s="847"/>
      <c r="SSI27" s="798"/>
      <c r="SSJ27" s="862"/>
      <c r="SSK27" s="862"/>
      <c r="SSL27" s="862"/>
      <c r="SSM27" s="862"/>
      <c r="SSN27" s="863"/>
      <c r="SSO27" s="857"/>
      <c r="SSP27" s="847"/>
      <c r="SSQ27" s="798"/>
      <c r="SSR27" s="862"/>
      <c r="SSS27" s="862"/>
      <c r="SST27" s="862"/>
      <c r="SSU27" s="862"/>
      <c r="SSV27" s="863"/>
      <c r="SSW27" s="857"/>
      <c r="SSX27" s="847"/>
      <c r="SSY27" s="798"/>
      <c r="SSZ27" s="862"/>
      <c r="STA27" s="862"/>
      <c r="STB27" s="862"/>
      <c r="STC27" s="862"/>
      <c r="STD27" s="863"/>
      <c r="STE27" s="857"/>
      <c r="STF27" s="847"/>
      <c r="STG27" s="798"/>
      <c r="STH27" s="862"/>
      <c r="STI27" s="862"/>
      <c r="STJ27" s="862"/>
      <c r="STK27" s="862"/>
      <c r="STL27" s="863"/>
      <c r="STM27" s="857"/>
      <c r="STN27" s="847"/>
      <c r="STO27" s="798"/>
      <c r="STP27" s="862"/>
      <c r="STQ27" s="862"/>
      <c r="STR27" s="862"/>
      <c r="STS27" s="862"/>
      <c r="STT27" s="863"/>
      <c r="STU27" s="857"/>
      <c r="STV27" s="847"/>
      <c r="STW27" s="798"/>
      <c r="STX27" s="862"/>
      <c r="STY27" s="862"/>
      <c r="STZ27" s="862"/>
      <c r="SUA27" s="862"/>
      <c r="SUB27" s="863"/>
      <c r="SUC27" s="857"/>
      <c r="SUD27" s="847"/>
      <c r="SUE27" s="798"/>
      <c r="SUF27" s="862"/>
      <c r="SUG27" s="862"/>
      <c r="SUH27" s="862"/>
      <c r="SUI27" s="862"/>
      <c r="SUJ27" s="863"/>
      <c r="SUK27" s="857"/>
      <c r="SUL27" s="847"/>
      <c r="SUM27" s="798"/>
      <c r="SUN27" s="862"/>
      <c r="SUO27" s="862"/>
      <c r="SUP27" s="862"/>
      <c r="SUQ27" s="862"/>
      <c r="SUR27" s="863"/>
      <c r="SUS27" s="857"/>
      <c r="SUT27" s="847"/>
      <c r="SUU27" s="798"/>
      <c r="SUV27" s="862"/>
      <c r="SUW27" s="862"/>
      <c r="SUX27" s="862"/>
      <c r="SUY27" s="862"/>
      <c r="SUZ27" s="863"/>
      <c r="SVA27" s="857"/>
      <c r="SVB27" s="847"/>
      <c r="SVC27" s="798"/>
      <c r="SVD27" s="862"/>
      <c r="SVE27" s="862"/>
      <c r="SVF27" s="862"/>
      <c r="SVG27" s="862"/>
      <c r="SVH27" s="863"/>
      <c r="SVI27" s="857"/>
      <c r="SVJ27" s="847"/>
      <c r="SVK27" s="798"/>
      <c r="SVL27" s="862"/>
      <c r="SVM27" s="862"/>
      <c r="SVN27" s="862"/>
      <c r="SVO27" s="862"/>
      <c r="SVP27" s="863"/>
      <c r="SVQ27" s="857"/>
      <c r="SVR27" s="847"/>
      <c r="SVS27" s="798"/>
      <c r="SVT27" s="862"/>
      <c r="SVU27" s="862"/>
      <c r="SVV27" s="862"/>
      <c r="SVW27" s="862"/>
      <c r="SVX27" s="863"/>
      <c r="SVY27" s="857"/>
      <c r="SVZ27" s="847"/>
      <c r="SWA27" s="798"/>
      <c r="SWB27" s="862"/>
      <c r="SWC27" s="862"/>
      <c r="SWD27" s="862"/>
      <c r="SWE27" s="862"/>
      <c r="SWF27" s="863"/>
      <c r="SWG27" s="857"/>
      <c r="SWH27" s="847"/>
      <c r="SWI27" s="798"/>
      <c r="SWJ27" s="862"/>
      <c r="SWK27" s="862"/>
      <c r="SWL27" s="862"/>
      <c r="SWM27" s="862"/>
      <c r="SWN27" s="863"/>
      <c r="SWO27" s="857"/>
      <c r="SWP27" s="847"/>
      <c r="SWQ27" s="798"/>
      <c r="SWR27" s="862"/>
      <c r="SWS27" s="862"/>
      <c r="SWT27" s="862"/>
      <c r="SWU27" s="862"/>
      <c r="SWV27" s="863"/>
      <c r="SWW27" s="857"/>
      <c r="SWX27" s="847"/>
      <c r="SWY27" s="798"/>
      <c r="SWZ27" s="862"/>
      <c r="SXA27" s="862"/>
      <c r="SXB27" s="862"/>
      <c r="SXC27" s="862"/>
      <c r="SXD27" s="863"/>
      <c r="SXE27" s="857"/>
      <c r="SXF27" s="847"/>
      <c r="SXG27" s="798"/>
      <c r="SXH27" s="862"/>
      <c r="SXI27" s="862"/>
      <c r="SXJ27" s="862"/>
      <c r="SXK27" s="862"/>
      <c r="SXL27" s="863"/>
      <c r="SXM27" s="857"/>
      <c r="SXN27" s="847"/>
      <c r="SXO27" s="798"/>
      <c r="SXP27" s="862"/>
      <c r="SXQ27" s="862"/>
      <c r="SXR27" s="862"/>
      <c r="SXS27" s="862"/>
      <c r="SXT27" s="863"/>
      <c r="SXU27" s="857"/>
      <c r="SXV27" s="847"/>
      <c r="SXW27" s="798"/>
      <c r="SXX27" s="862"/>
      <c r="SXY27" s="862"/>
      <c r="SXZ27" s="862"/>
      <c r="SYA27" s="862"/>
      <c r="SYB27" s="863"/>
      <c r="SYC27" s="857"/>
      <c r="SYD27" s="847"/>
      <c r="SYE27" s="798"/>
      <c r="SYF27" s="862"/>
      <c r="SYG27" s="862"/>
      <c r="SYH27" s="862"/>
      <c r="SYI27" s="862"/>
      <c r="SYJ27" s="863"/>
      <c r="SYK27" s="857"/>
      <c r="SYL27" s="847"/>
      <c r="SYM27" s="798"/>
      <c r="SYN27" s="862"/>
      <c r="SYO27" s="862"/>
      <c r="SYP27" s="862"/>
      <c r="SYQ27" s="862"/>
      <c r="SYR27" s="863"/>
      <c r="SYS27" s="857"/>
      <c r="SYT27" s="847"/>
      <c r="SYU27" s="798"/>
      <c r="SYV27" s="862"/>
      <c r="SYW27" s="862"/>
      <c r="SYX27" s="862"/>
      <c r="SYY27" s="862"/>
      <c r="SYZ27" s="863"/>
      <c r="SZA27" s="857"/>
      <c r="SZB27" s="847"/>
      <c r="SZC27" s="798"/>
      <c r="SZD27" s="862"/>
      <c r="SZE27" s="862"/>
      <c r="SZF27" s="862"/>
      <c r="SZG27" s="862"/>
      <c r="SZH27" s="863"/>
      <c r="SZI27" s="857"/>
      <c r="SZJ27" s="847"/>
      <c r="SZK27" s="798"/>
      <c r="SZL27" s="862"/>
      <c r="SZM27" s="862"/>
      <c r="SZN27" s="862"/>
      <c r="SZO27" s="862"/>
      <c r="SZP27" s="863"/>
      <c r="SZQ27" s="857"/>
      <c r="SZR27" s="847"/>
      <c r="SZS27" s="798"/>
      <c r="SZT27" s="862"/>
      <c r="SZU27" s="862"/>
      <c r="SZV27" s="862"/>
      <c r="SZW27" s="862"/>
      <c r="SZX27" s="863"/>
      <c r="SZY27" s="857"/>
      <c r="SZZ27" s="847"/>
      <c r="TAA27" s="798"/>
      <c r="TAB27" s="862"/>
      <c r="TAC27" s="862"/>
      <c r="TAD27" s="862"/>
      <c r="TAE27" s="862"/>
      <c r="TAF27" s="863"/>
      <c r="TAG27" s="857"/>
      <c r="TAH27" s="847"/>
      <c r="TAI27" s="798"/>
      <c r="TAJ27" s="862"/>
      <c r="TAK27" s="862"/>
      <c r="TAL27" s="862"/>
      <c r="TAM27" s="862"/>
      <c r="TAN27" s="863"/>
      <c r="TAO27" s="857"/>
      <c r="TAP27" s="847"/>
      <c r="TAQ27" s="798"/>
      <c r="TAR27" s="862"/>
      <c r="TAS27" s="862"/>
      <c r="TAT27" s="862"/>
      <c r="TAU27" s="862"/>
      <c r="TAV27" s="863"/>
      <c r="TAW27" s="857"/>
      <c r="TAX27" s="847"/>
      <c r="TAY27" s="798"/>
      <c r="TAZ27" s="862"/>
      <c r="TBA27" s="862"/>
      <c r="TBB27" s="862"/>
      <c r="TBC27" s="862"/>
      <c r="TBD27" s="863"/>
      <c r="TBE27" s="857"/>
      <c r="TBF27" s="847"/>
      <c r="TBG27" s="798"/>
      <c r="TBH27" s="862"/>
      <c r="TBI27" s="862"/>
      <c r="TBJ27" s="862"/>
      <c r="TBK27" s="862"/>
      <c r="TBL27" s="863"/>
      <c r="TBM27" s="857"/>
      <c r="TBN27" s="847"/>
      <c r="TBO27" s="798"/>
      <c r="TBP27" s="862"/>
      <c r="TBQ27" s="862"/>
      <c r="TBR27" s="862"/>
      <c r="TBS27" s="862"/>
      <c r="TBT27" s="863"/>
      <c r="TBU27" s="857"/>
      <c r="TBV27" s="847"/>
      <c r="TBW27" s="798"/>
      <c r="TBX27" s="862"/>
      <c r="TBY27" s="862"/>
      <c r="TBZ27" s="862"/>
      <c r="TCA27" s="862"/>
      <c r="TCB27" s="863"/>
      <c r="TCC27" s="857"/>
      <c r="TCD27" s="847"/>
      <c r="TCE27" s="798"/>
      <c r="TCF27" s="862"/>
      <c r="TCG27" s="862"/>
      <c r="TCH27" s="862"/>
      <c r="TCI27" s="862"/>
      <c r="TCJ27" s="863"/>
      <c r="TCK27" s="857"/>
      <c r="TCL27" s="847"/>
      <c r="TCM27" s="798"/>
      <c r="TCN27" s="862"/>
      <c r="TCO27" s="862"/>
      <c r="TCP27" s="862"/>
      <c r="TCQ27" s="862"/>
      <c r="TCR27" s="863"/>
      <c r="TCS27" s="857"/>
      <c r="TCT27" s="847"/>
      <c r="TCU27" s="798"/>
      <c r="TCV27" s="862"/>
      <c r="TCW27" s="862"/>
      <c r="TCX27" s="862"/>
      <c r="TCY27" s="862"/>
      <c r="TCZ27" s="863"/>
      <c r="TDA27" s="857"/>
      <c r="TDB27" s="847"/>
      <c r="TDC27" s="798"/>
      <c r="TDD27" s="862"/>
      <c r="TDE27" s="862"/>
      <c r="TDF27" s="862"/>
      <c r="TDG27" s="862"/>
      <c r="TDH27" s="863"/>
      <c r="TDI27" s="857"/>
      <c r="TDJ27" s="847"/>
      <c r="TDK27" s="798"/>
      <c r="TDL27" s="862"/>
      <c r="TDM27" s="862"/>
      <c r="TDN27" s="862"/>
      <c r="TDO27" s="862"/>
      <c r="TDP27" s="863"/>
      <c r="TDQ27" s="857"/>
      <c r="TDR27" s="847"/>
      <c r="TDS27" s="798"/>
      <c r="TDT27" s="862"/>
      <c r="TDU27" s="862"/>
      <c r="TDV27" s="862"/>
      <c r="TDW27" s="862"/>
      <c r="TDX27" s="863"/>
      <c r="TDY27" s="857"/>
      <c r="TDZ27" s="847"/>
      <c r="TEA27" s="798"/>
      <c r="TEB27" s="862"/>
      <c r="TEC27" s="862"/>
      <c r="TED27" s="862"/>
      <c r="TEE27" s="862"/>
      <c r="TEF27" s="863"/>
      <c r="TEG27" s="857"/>
      <c r="TEH27" s="847"/>
      <c r="TEI27" s="798"/>
      <c r="TEJ27" s="862"/>
      <c r="TEK27" s="862"/>
      <c r="TEL27" s="862"/>
      <c r="TEM27" s="862"/>
      <c r="TEN27" s="863"/>
      <c r="TEO27" s="857"/>
      <c r="TEP27" s="847"/>
      <c r="TEQ27" s="798"/>
      <c r="TER27" s="862"/>
      <c r="TES27" s="862"/>
      <c r="TET27" s="862"/>
      <c r="TEU27" s="862"/>
      <c r="TEV27" s="863"/>
      <c r="TEW27" s="857"/>
      <c r="TEX27" s="847"/>
      <c r="TEY27" s="798"/>
      <c r="TEZ27" s="862"/>
      <c r="TFA27" s="862"/>
      <c r="TFB27" s="862"/>
      <c r="TFC27" s="862"/>
      <c r="TFD27" s="863"/>
      <c r="TFE27" s="857"/>
      <c r="TFF27" s="847"/>
      <c r="TFG27" s="798"/>
      <c r="TFH27" s="862"/>
      <c r="TFI27" s="862"/>
      <c r="TFJ27" s="862"/>
      <c r="TFK27" s="862"/>
      <c r="TFL27" s="863"/>
      <c r="TFM27" s="857"/>
      <c r="TFN27" s="847"/>
      <c r="TFO27" s="798"/>
      <c r="TFP27" s="862"/>
      <c r="TFQ27" s="862"/>
      <c r="TFR27" s="862"/>
      <c r="TFS27" s="862"/>
      <c r="TFT27" s="863"/>
      <c r="TFU27" s="857"/>
      <c r="TFV27" s="847"/>
      <c r="TFW27" s="798"/>
      <c r="TFX27" s="862"/>
      <c r="TFY27" s="862"/>
      <c r="TFZ27" s="862"/>
      <c r="TGA27" s="862"/>
      <c r="TGB27" s="863"/>
      <c r="TGC27" s="857"/>
      <c r="TGD27" s="847"/>
      <c r="TGE27" s="798"/>
      <c r="TGF27" s="862"/>
      <c r="TGG27" s="862"/>
      <c r="TGH27" s="862"/>
      <c r="TGI27" s="862"/>
      <c r="TGJ27" s="863"/>
      <c r="TGK27" s="857"/>
      <c r="TGL27" s="847"/>
      <c r="TGM27" s="798"/>
      <c r="TGN27" s="862"/>
      <c r="TGO27" s="862"/>
      <c r="TGP27" s="862"/>
      <c r="TGQ27" s="862"/>
      <c r="TGR27" s="863"/>
      <c r="TGS27" s="857"/>
      <c r="TGT27" s="847"/>
      <c r="TGU27" s="798"/>
      <c r="TGV27" s="862"/>
      <c r="TGW27" s="862"/>
      <c r="TGX27" s="862"/>
      <c r="TGY27" s="862"/>
      <c r="TGZ27" s="863"/>
      <c r="THA27" s="857"/>
      <c r="THB27" s="847"/>
      <c r="THC27" s="798"/>
      <c r="THD27" s="862"/>
      <c r="THE27" s="862"/>
      <c r="THF27" s="862"/>
      <c r="THG27" s="862"/>
      <c r="THH27" s="863"/>
      <c r="THI27" s="857"/>
      <c r="THJ27" s="847"/>
      <c r="THK27" s="798"/>
      <c r="THL27" s="862"/>
      <c r="THM27" s="862"/>
      <c r="THN27" s="862"/>
      <c r="THO27" s="862"/>
      <c r="THP27" s="863"/>
      <c r="THQ27" s="857"/>
      <c r="THR27" s="847"/>
      <c r="THS27" s="798"/>
      <c r="THT27" s="862"/>
      <c r="THU27" s="862"/>
      <c r="THV27" s="862"/>
      <c r="THW27" s="862"/>
      <c r="THX27" s="863"/>
      <c r="THY27" s="857"/>
      <c r="THZ27" s="847"/>
      <c r="TIA27" s="798"/>
      <c r="TIB27" s="862"/>
      <c r="TIC27" s="862"/>
      <c r="TID27" s="862"/>
      <c r="TIE27" s="862"/>
      <c r="TIF27" s="863"/>
      <c r="TIG27" s="857"/>
      <c r="TIH27" s="847"/>
      <c r="TII27" s="798"/>
      <c r="TIJ27" s="862"/>
      <c r="TIK27" s="862"/>
      <c r="TIL27" s="862"/>
      <c r="TIM27" s="862"/>
      <c r="TIN27" s="863"/>
      <c r="TIO27" s="857"/>
      <c r="TIP27" s="847"/>
      <c r="TIQ27" s="798"/>
      <c r="TIR27" s="862"/>
      <c r="TIS27" s="862"/>
      <c r="TIT27" s="862"/>
      <c r="TIU27" s="862"/>
      <c r="TIV27" s="863"/>
      <c r="TIW27" s="857"/>
      <c r="TIX27" s="847"/>
      <c r="TIY27" s="798"/>
      <c r="TIZ27" s="862"/>
      <c r="TJA27" s="862"/>
      <c r="TJB27" s="862"/>
      <c r="TJC27" s="862"/>
      <c r="TJD27" s="863"/>
      <c r="TJE27" s="857"/>
      <c r="TJF27" s="847"/>
      <c r="TJG27" s="798"/>
      <c r="TJH27" s="862"/>
      <c r="TJI27" s="862"/>
      <c r="TJJ27" s="862"/>
      <c r="TJK27" s="862"/>
      <c r="TJL27" s="863"/>
      <c r="TJM27" s="857"/>
      <c r="TJN27" s="847"/>
      <c r="TJO27" s="798"/>
      <c r="TJP27" s="862"/>
      <c r="TJQ27" s="862"/>
      <c r="TJR27" s="862"/>
      <c r="TJS27" s="862"/>
      <c r="TJT27" s="863"/>
      <c r="TJU27" s="857"/>
      <c r="TJV27" s="847"/>
      <c r="TJW27" s="798"/>
      <c r="TJX27" s="862"/>
      <c r="TJY27" s="862"/>
      <c r="TJZ27" s="862"/>
      <c r="TKA27" s="862"/>
      <c r="TKB27" s="863"/>
      <c r="TKC27" s="857"/>
      <c r="TKD27" s="847"/>
      <c r="TKE27" s="798"/>
      <c r="TKF27" s="862"/>
      <c r="TKG27" s="862"/>
      <c r="TKH27" s="862"/>
      <c r="TKI27" s="862"/>
      <c r="TKJ27" s="863"/>
      <c r="TKK27" s="857"/>
      <c r="TKL27" s="847"/>
      <c r="TKM27" s="798"/>
      <c r="TKN27" s="862"/>
      <c r="TKO27" s="862"/>
      <c r="TKP27" s="862"/>
      <c r="TKQ27" s="862"/>
      <c r="TKR27" s="863"/>
      <c r="TKS27" s="857"/>
      <c r="TKT27" s="847"/>
      <c r="TKU27" s="798"/>
      <c r="TKV27" s="862"/>
      <c r="TKW27" s="862"/>
      <c r="TKX27" s="862"/>
      <c r="TKY27" s="862"/>
      <c r="TKZ27" s="863"/>
      <c r="TLA27" s="857"/>
      <c r="TLB27" s="847"/>
      <c r="TLC27" s="798"/>
      <c r="TLD27" s="862"/>
      <c r="TLE27" s="862"/>
      <c r="TLF27" s="862"/>
      <c r="TLG27" s="862"/>
      <c r="TLH27" s="863"/>
      <c r="TLI27" s="857"/>
      <c r="TLJ27" s="847"/>
      <c r="TLK27" s="798"/>
      <c r="TLL27" s="862"/>
      <c r="TLM27" s="862"/>
      <c r="TLN27" s="862"/>
      <c r="TLO27" s="862"/>
      <c r="TLP27" s="863"/>
      <c r="TLQ27" s="857"/>
      <c r="TLR27" s="847"/>
      <c r="TLS27" s="798"/>
      <c r="TLT27" s="862"/>
      <c r="TLU27" s="862"/>
      <c r="TLV27" s="862"/>
      <c r="TLW27" s="862"/>
      <c r="TLX27" s="863"/>
      <c r="TLY27" s="857"/>
      <c r="TLZ27" s="847"/>
      <c r="TMA27" s="798"/>
      <c r="TMB27" s="862"/>
      <c r="TMC27" s="862"/>
      <c r="TMD27" s="862"/>
      <c r="TME27" s="862"/>
      <c r="TMF27" s="863"/>
      <c r="TMG27" s="857"/>
      <c r="TMH27" s="847"/>
      <c r="TMI27" s="798"/>
      <c r="TMJ27" s="862"/>
      <c r="TMK27" s="862"/>
      <c r="TML27" s="862"/>
      <c r="TMM27" s="862"/>
      <c r="TMN27" s="863"/>
      <c r="TMO27" s="857"/>
      <c r="TMP27" s="847"/>
      <c r="TMQ27" s="798"/>
      <c r="TMR27" s="862"/>
      <c r="TMS27" s="862"/>
      <c r="TMT27" s="862"/>
      <c r="TMU27" s="862"/>
      <c r="TMV27" s="863"/>
      <c r="TMW27" s="857"/>
      <c r="TMX27" s="847"/>
      <c r="TMY27" s="798"/>
      <c r="TMZ27" s="862"/>
      <c r="TNA27" s="862"/>
      <c r="TNB27" s="862"/>
      <c r="TNC27" s="862"/>
      <c r="TND27" s="863"/>
      <c r="TNE27" s="857"/>
      <c r="TNF27" s="847"/>
      <c r="TNG27" s="798"/>
      <c r="TNH27" s="862"/>
      <c r="TNI27" s="862"/>
      <c r="TNJ27" s="862"/>
      <c r="TNK27" s="862"/>
      <c r="TNL27" s="863"/>
      <c r="TNM27" s="857"/>
      <c r="TNN27" s="847"/>
      <c r="TNO27" s="798"/>
      <c r="TNP27" s="862"/>
      <c r="TNQ27" s="862"/>
      <c r="TNR27" s="862"/>
      <c r="TNS27" s="862"/>
      <c r="TNT27" s="863"/>
      <c r="TNU27" s="857"/>
      <c r="TNV27" s="847"/>
      <c r="TNW27" s="798"/>
      <c r="TNX27" s="862"/>
      <c r="TNY27" s="862"/>
      <c r="TNZ27" s="862"/>
      <c r="TOA27" s="862"/>
      <c r="TOB27" s="863"/>
      <c r="TOC27" s="857"/>
      <c r="TOD27" s="847"/>
      <c r="TOE27" s="798"/>
      <c r="TOF27" s="862"/>
      <c r="TOG27" s="862"/>
      <c r="TOH27" s="862"/>
      <c r="TOI27" s="862"/>
      <c r="TOJ27" s="863"/>
      <c r="TOK27" s="857"/>
      <c r="TOL27" s="847"/>
      <c r="TOM27" s="798"/>
      <c r="TON27" s="862"/>
      <c r="TOO27" s="862"/>
      <c r="TOP27" s="862"/>
      <c r="TOQ27" s="862"/>
      <c r="TOR27" s="863"/>
      <c r="TOS27" s="857"/>
      <c r="TOT27" s="847"/>
      <c r="TOU27" s="798"/>
      <c r="TOV27" s="862"/>
      <c r="TOW27" s="862"/>
      <c r="TOX27" s="862"/>
      <c r="TOY27" s="862"/>
      <c r="TOZ27" s="863"/>
      <c r="TPA27" s="857"/>
      <c r="TPB27" s="847"/>
      <c r="TPC27" s="798"/>
      <c r="TPD27" s="862"/>
      <c r="TPE27" s="862"/>
      <c r="TPF27" s="862"/>
      <c r="TPG27" s="862"/>
      <c r="TPH27" s="863"/>
      <c r="TPI27" s="857"/>
      <c r="TPJ27" s="847"/>
      <c r="TPK27" s="798"/>
      <c r="TPL27" s="862"/>
      <c r="TPM27" s="862"/>
      <c r="TPN27" s="862"/>
      <c r="TPO27" s="862"/>
      <c r="TPP27" s="863"/>
      <c r="TPQ27" s="857"/>
      <c r="TPR27" s="847"/>
      <c r="TPS27" s="798"/>
      <c r="TPT27" s="862"/>
      <c r="TPU27" s="862"/>
      <c r="TPV27" s="862"/>
      <c r="TPW27" s="862"/>
      <c r="TPX27" s="863"/>
      <c r="TPY27" s="857"/>
      <c r="TPZ27" s="847"/>
      <c r="TQA27" s="798"/>
      <c r="TQB27" s="862"/>
      <c r="TQC27" s="862"/>
      <c r="TQD27" s="862"/>
      <c r="TQE27" s="862"/>
      <c r="TQF27" s="863"/>
      <c r="TQG27" s="857"/>
      <c r="TQH27" s="847"/>
      <c r="TQI27" s="798"/>
      <c r="TQJ27" s="862"/>
      <c r="TQK27" s="862"/>
      <c r="TQL27" s="862"/>
      <c r="TQM27" s="862"/>
      <c r="TQN27" s="863"/>
      <c r="TQO27" s="857"/>
      <c r="TQP27" s="847"/>
      <c r="TQQ27" s="798"/>
      <c r="TQR27" s="862"/>
      <c r="TQS27" s="862"/>
      <c r="TQT27" s="862"/>
      <c r="TQU27" s="862"/>
      <c r="TQV27" s="863"/>
      <c r="TQW27" s="857"/>
      <c r="TQX27" s="847"/>
      <c r="TQY27" s="798"/>
      <c r="TQZ27" s="862"/>
      <c r="TRA27" s="862"/>
      <c r="TRB27" s="862"/>
      <c r="TRC27" s="862"/>
      <c r="TRD27" s="863"/>
      <c r="TRE27" s="857"/>
      <c r="TRF27" s="847"/>
      <c r="TRG27" s="798"/>
      <c r="TRH27" s="862"/>
      <c r="TRI27" s="862"/>
      <c r="TRJ27" s="862"/>
      <c r="TRK27" s="862"/>
      <c r="TRL27" s="863"/>
      <c r="TRM27" s="857"/>
      <c r="TRN27" s="847"/>
      <c r="TRO27" s="798"/>
      <c r="TRP27" s="862"/>
      <c r="TRQ27" s="862"/>
      <c r="TRR27" s="862"/>
      <c r="TRS27" s="862"/>
      <c r="TRT27" s="863"/>
      <c r="TRU27" s="857"/>
      <c r="TRV27" s="847"/>
      <c r="TRW27" s="798"/>
      <c r="TRX27" s="862"/>
      <c r="TRY27" s="862"/>
      <c r="TRZ27" s="862"/>
      <c r="TSA27" s="862"/>
      <c r="TSB27" s="863"/>
      <c r="TSC27" s="857"/>
      <c r="TSD27" s="847"/>
      <c r="TSE27" s="798"/>
      <c r="TSF27" s="862"/>
      <c r="TSG27" s="862"/>
      <c r="TSH27" s="862"/>
      <c r="TSI27" s="862"/>
      <c r="TSJ27" s="863"/>
      <c r="TSK27" s="857"/>
      <c r="TSL27" s="847"/>
      <c r="TSM27" s="798"/>
      <c r="TSN27" s="862"/>
      <c r="TSO27" s="862"/>
      <c r="TSP27" s="862"/>
      <c r="TSQ27" s="862"/>
      <c r="TSR27" s="863"/>
      <c r="TSS27" s="857"/>
      <c r="TST27" s="847"/>
      <c r="TSU27" s="798"/>
      <c r="TSV27" s="862"/>
      <c r="TSW27" s="862"/>
      <c r="TSX27" s="862"/>
      <c r="TSY27" s="862"/>
      <c r="TSZ27" s="863"/>
      <c r="TTA27" s="857"/>
      <c r="TTB27" s="847"/>
      <c r="TTC27" s="798"/>
      <c r="TTD27" s="862"/>
      <c r="TTE27" s="862"/>
      <c r="TTF27" s="862"/>
      <c r="TTG27" s="862"/>
      <c r="TTH27" s="863"/>
      <c r="TTI27" s="857"/>
      <c r="TTJ27" s="847"/>
      <c r="TTK27" s="798"/>
      <c r="TTL27" s="862"/>
      <c r="TTM27" s="862"/>
      <c r="TTN27" s="862"/>
      <c r="TTO27" s="862"/>
      <c r="TTP27" s="863"/>
      <c r="TTQ27" s="857"/>
      <c r="TTR27" s="847"/>
      <c r="TTS27" s="798"/>
      <c r="TTT27" s="862"/>
      <c r="TTU27" s="862"/>
      <c r="TTV27" s="862"/>
      <c r="TTW27" s="862"/>
      <c r="TTX27" s="863"/>
      <c r="TTY27" s="857"/>
      <c r="TTZ27" s="847"/>
      <c r="TUA27" s="798"/>
      <c r="TUB27" s="862"/>
      <c r="TUC27" s="862"/>
      <c r="TUD27" s="862"/>
      <c r="TUE27" s="862"/>
      <c r="TUF27" s="863"/>
      <c r="TUG27" s="857"/>
      <c r="TUH27" s="847"/>
      <c r="TUI27" s="798"/>
      <c r="TUJ27" s="862"/>
      <c r="TUK27" s="862"/>
      <c r="TUL27" s="862"/>
      <c r="TUM27" s="862"/>
      <c r="TUN27" s="863"/>
      <c r="TUO27" s="857"/>
      <c r="TUP27" s="847"/>
      <c r="TUQ27" s="798"/>
      <c r="TUR27" s="862"/>
      <c r="TUS27" s="862"/>
      <c r="TUT27" s="862"/>
      <c r="TUU27" s="862"/>
      <c r="TUV27" s="863"/>
      <c r="TUW27" s="857"/>
      <c r="TUX27" s="847"/>
      <c r="TUY27" s="798"/>
      <c r="TUZ27" s="862"/>
      <c r="TVA27" s="862"/>
      <c r="TVB27" s="862"/>
      <c r="TVC27" s="862"/>
      <c r="TVD27" s="863"/>
      <c r="TVE27" s="857"/>
      <c r="TVF27" s="847"/>
      <c r="TVG27" s="798"/>
      <c r="TVH27" s="862"/>
      <c r="TVI27" s="862"/>
      <c r="TVJ27" s="862"/>
      <c r="TVK27" s="862"/>
      <c r="TVL27" s="863"/>
      <c r="TVM27" s="857"/>
      <c r="TVN27" s="847"/>
      <c r="TVO27" s="798"/>
      <c r="TVP27" s="862"/>
      <c r="TVQ27" s="862"/>
      <c r="TVR27" s="862"/>
      <c r="TVS27" s="862"/>
      <c r="TVT27" s="863"/>
      <c r="TVU27" s="857"/>
      <c r="TVV27" s="847"/>
      <c r="TVW27" s="798"/>
      <c r="TVX27" s="862"/>
      <c r="TVY27" s="862"/>
      <c r="TVZ27" s="862"/>
      <c r="TWA27" s="862"/>
      <c r="TWB27" s="863"/>
      <c r="TWC27" s="857"/>
      <c r="TWD27" s="847"/>
      <c r="TWE27" s="798"/>
      <c r="TWF27" s="862"/>
      <c r="TWG27" s="862"/>
      <c r="TWH27" s="862"/>
      <c r="TWI27" s="862"/>
      <c r="TWJ27" s="863"/>
      <c r="TWK27" s="857"/>
      <c r="TWL27" s="847"/>
      <c r="TWM27" s="798"/>
      <c r="TWN27" s="862"/>
      <c r="TWO27" s="862"/>
      <c r="TWP27" s="862"/>
      <c r="TWQ27" s="862"/>
      <c r="TWR27" s="863"/>
      <c r="TWS27" s="857"/>
      <c r="TWT27" s="847"/>
      <c r="TWU27" s="798"/>
      <c r="TWV27" s="862"/>
      <c r="TWW27" s="862"/>
      <c r="TWX27" s="862"/>
      <c r="TWY27" s="862"/>
      <c r="TWZ27" s="863"/>
      <c r="TXA27" s="857"/>
      <c r="TXB27" s="847"/>
      <c r="TXC27" s="798"/>
      <c r="TXD27" s="862"/>
      <c r="TXE27" s="862"/>
      <c r="TXF27" s="862"/>
      <c r="TXG27" s="862"/>
      <c r="TXH27" s="863"/>
      <c r="TXI27" s="857"/>
      <c r="TXJ27" s="847"/>
      <c r="TXK27" s="798"/>
      <c r="TXL27" s="862"/>
      <c r="TXM27" s="862"/>
      <c r="TXN27" s="862"/>
      <c r="TXO27" s="862"/>
      <c r="TXP27" s="863"/>
      <c r="TXQ27" s="857"/>
      <c r="TXR27" s="847"/>
      <c r="TXS27" s="798"/>
      <c r="TXT27" s="862"/>
      <c r="TXU27" s="862"/>
      <c r="TXV27" s="862"/>
      <c r="TXW27" s="862"/>
      <c r="TXX27" s="863"/>
      <c r="TXY27" s="857"/>
      <c r="TXZ27" s="847"/>
      <c r="TYA27" s="798"/>
      <c r="TYB27" s="862"/>
      <c r="TYC27" s="862"/>
      <c r="TYD27" s="862"/>
      <c r="TYE27" s="862"/>
      <c r="TYF27" s="863"/>
      <c r="TYG27" s="857"/>
      <c r="TYH27" s="847"/>
      <c r="TYI27" s="798"/>
      <c r="TYJ27" s="862"/>
      <c r="TYK27" s="862"/>
      <c r="TYL27" s="862"/>
      <c r="TYM27" s="862"/>
      <c r="TYN27" s="863"/>
      <c r="TYO27" s="857"/>
      <c r="TYP27" s="847"/>
      <c r="TYQ27" s="798"/>
      <c r="TYR27" s="862"/>
      <c r="TYS27" s="862"/>
      <c r="TYT27" s="862"/>
      <c r="TYU27" s="862"/>
      <c r="TYV27" s="863"/>
      <c r="TYW27" s="857"/>
      <c r="TYX27" s="847"/>
      <c r="TYY27" s="798"/>
      <c r="TYZ27" s="862"/>
      <c r="TZA27" s="862"/>
      <c r="TZB27" s="862"/>
      <c r="TZC27" s="862"/>
      <c r="TZD27" s="863"/>
      <c r="TZE27" s="857"/>
      <c r="TZF27" s="847"/>
      <c r="TZG27" s="798"/>
      <c r="TZH27" s="862"/>
      <c r="TZI27" s="862"/>
      <c r="TZJ27" s="862"/>
      <c r="TZK27" s="862"/>
      <c r="TZL27" s="863"/>
      <c r="TZM27" s="857"/>
      <c r="TZN27" s="847"/>
      <c r="TZO27" s="798"/>
      <c r="TZP27" s="862"/>
      <c r="TZQ27" s="862"/>
      <c r="TZR27" s="862"/>
      <c r="TZS27" s="862"/>
      <c r="TZT27" s="863"/>
      <c r="TZU27" s="857"/>
      <c r="TZV27" s="847"/>
      <c r="TZW27" s="798"/>
      <c r="TZX27" s="862"/>
      <c r="TZY27" s="862"/>
      <c r="TZZ27" s="862"/>
      <c r="UAA27" s="862"/>
      <c r="UAB27" s="863"/>
      <c r="UAC27" s="857"/>
      <c r="UAD27" s="847"/>
      <c r="UAE27" s="798"/>
      <c r="UAF27" s="862"/>
      <c r="UAG27" s="862"/>
      <c r="UAH27" s="862"/>
      <c r="UAI27" s="862"/>
      <c r="UAJ27" s="863"/>
      <c r="UAK27" s="857"/>
      <c r="UAL27" s="847"/>
      <c r="UAM27" s="798"/>
      <c r="UAN27" s="862"/>
      <c r="UAO27" s="862"/>
      <c r="UAP27" s="862"/>
      <c r="UAQ27" s="862"/>
      <c r="UAR27" s="863"/>
      <c r="UAS27" s="857"/>
      <c r="UAT27" s="847"/>
      <c r="UAU27" s="798"/>
      <c r="UAV27" s="862"/>
      <c r="UAW27" s="862"/>
      <c r="UAX27" s="862"/>
      <c r="UAY27" s="862"/>
      <c r="UAZ27" s="863"/>
      <c r="UBA27" s="857"/>
      <c r="UBB27" s="847"/>
      <c r="UBC27" s="798"/>
      <c r="UBD27" s="862"/>
      <c r="UBE27" s="862"/>
      <c r="UBF27" s="862"/>
      <c r="UBG27" s="862"/>
      <c r="UBH27" s="863"/>
      <c r="UBI27" s="857"/>
      <c r="UBJ27" s="847"/>
      <c r="UBK27" s="798"/>
      <c r="UBL27" s="862"/>
      <c r="UBM27" s="862"/>
      <c r="UBN27" s="862"/>
      <c r="UBO27" s="862"/>
      <c r="UBP27" s="863"/>
      <c r="UBQ27" s="857"/>
      <c r="UBR27" s="847"/>
      <c r="UBS27" s="798"/>
      <c r="UBT27" s="862"/>
      <c r="UBU27" s="862"/>
      <c r="UBV27" s="862"/>
      <c r="UBW27" s="862"/>
      <c r="UBX27" s="863"/>
      <c r="UBY27" s="857"/>
      <c r="UBZ27" s="847"/>
      <c r="UCA27" s="798"/>
      <c r="UCB27" s="862"/>
      <c r="UCC27" s="862"/>
      <c r="UCD27" s="862"/>
      <c r="UCE27" s="862"/>
      <c r="UCF27" s="863"/>
      <c r="UCG27" s="857"/>
      <c r="UCH27" s="847"/>
      <c r="UCI27" s="798"/>
      <c r="UCJ27" s="862"/>
      <c r="UCK27" s="862"/>
      <c r="UCL27" s="862"/>
      <c r="UCM27" s="862"/>
      <c r="UCN27" s="863"/>
      <c r="UCO27" s="857"/>
      <c r="UCP27" s="847"/>
      <c r="UCQ27" s="798"/>
      <c r="UCR27" s="862"/>
      <c r="UCS27" s="862"/>
      <c r="UCT27" s="862"/>
      <c r="UCU27" s="862"/>
      <c r="UCV27" s="863"/>
      <c r="UCW27" s="857"/>
      <c r="UCX27" s="847"/>
      <c r="UCY27" s="798"/>
      <c r="UCZ27" s="862"/>
      <c r="UDA27" s="862"/>
      <c r="UDB27" s="862"/>
      <c r="UDC27" s="862"/>
      <c r="UDD27" s="863"/>
      <c r="UDE27" s="857"/>
      <c r="UDF27" s="847"/>
      <c r="UDG27" s="798"/>
      <c r="UDH27" s="862"/>
      <c r="UDI27" s="862"/>
      <c r="UDJ27" s="862"/>
      <c r="UDK27" s="862"/>
      <c r="UDL27" s="863"/>
      <c r="UDM27" s="857"/>
      <c r="UDN27" s="847"/>
      <c r="UDO27" s="798"/>
      <c r="UDP27" s="862"/>
      <c r="UDQ27" s="862"/>
      <c r="UDR27" s="862"/>
      <c r="UDS27" s="862"/>
      <c r="UDT27" s="863"/>
      <c r="UDU27" s="857"/>
      <c r="UDV27" s="847"/>
      <c r="UDW27" s="798"/>
      <c r="UDX27" s="862"/>
      <c r="UDY27" s="862"/>
      <c r="UDZ27" s="862"/>
      <c r="UEA27" s="862"/>
      <c r="UEB27" s="863"/>
      <c r="UEC27" s="857"/>
      <c r="UED27" s="847"/>
      <c r="UEE27" s="798"/>
      <c r="UEF27" s="862"/>
      <c r="UEG27" s="862"/>
      <c r="UEH27" s="862"/>
      <c r="UEI27" s="862"/>
      <c r="UEJ27" s="863"/>
      <c r="UEK27" s="857"/>
      <c r="UEL27" s="847"/>
      <c r="UEM27" s="798"/>
      <c r="UEN27" s="862"/>
      <c r="UEO27" s="862"/>
      <c r="UEP27" s="862"/>
      <c r="UEQ27" s="862"/>
      <c r="UER27" s="863"/>
      <c r="UES27" s="857"/>
      <c r="UET27" s="847"/>
      <c r="UEU27" s="798"/>
      <c r="UEV27" s="862"/>
      <c r="UEW27" s="862"/>
      <c r="UEX27" s="862"/>
      <c r="UEY27" s="862"/>
      <c r="UEZ27" s="863"/>
      <c r="UFA27" s="857"/>
      <c r="UFB27" s="847"/>
      <c r="UFC27" s="798"/>
      <c r="UFD27" s="862"/>
      <c r="UFE27" s="862"/>
      <c r="UFF27" s="862"/>
      <c r="UFG27" s="862"/>
      <c r="UFH27" s="863"/>
      <c r="UFI27" s="857"/>
      <c r="UFJ27" s="847"/>
      <c r="UFK27" s="798"/>
      <c r="UFL27" s="862"/>
      <c r="UFM27" s="862"/>
      <c r="UFN27" s="862"/>
      <c r="UFO27" s="862"/>
      <c r="UFP27" s="863"/>
      <c r="UFQ27" s="857"/>
      <c r="UFR27" s="847"/>
      <c r="UFS27" s="798"/>
      <c r="UFT27" s="862"/>
      <c r="UFU27" s="862"/>
      <c r="UFV27" s="862"/>
      <c r="UFW27" s="862"/>
      <c r="UFX27" s="863"/>
      <c r="UFY27" s="857"/>
      <c r="UFZ27" s="847"/>
      <c r="UGA27" s="798"/>
      <c r="UGB27" s="862"/>
      <c r="UGC27" s="862"/>
      <c r="UGD27" s="862"/>
      <c r="UGE27" s="862"/>
      <c r="UGF27" s="863"/>
      <c r="UGG27" s="857"/>
      <c r="UGH27" s="847"/>
      <c r="UGI27" s="798"/>
      <c r="UGJ27" s="862"/>
      <c r="UGK27" s="862"/>
      <c r="UGL27" s="862"/>
      <c r="UGM27" s="862"/>
      <c r="UGN27" s="863"/>
      <c r="UGO27" s="857"/>
      <c r="UGP27" s="847"/>
      <c r="UGQ27" s="798"/>
      <c r="UGR27" s="862"/>
      <c r="UGS27" s="862"/>
      <c r="UGT27" s="862"/>
      <c r="UGU27" s="862"/>
      <c r="UGV27" s="863"/>
      <c r="UGW27" s="857"/>
      <c r="UGX27" s="847"/>
      <c r="UGY27" s="798"/>
      <c r="UGZ27" s="862"/>
      <c r="UHA27" s="862"/>
      <c r="UHB27" s="862"/>
      <c r="UHC27" s="862"/>
      <c r="UHD27" s="863"/>
      <c r="UHE27" s="857"/>
      <c r="UHF27" s="847"/>
      <c r="UHG27" s="798"/>
      <c r="UHH27" s="862"/>
      <c r="UHI27" s="862"/>
      <c r="UHJ27" s="862"/>
      <c r="UHK27" s="862"/>
      <c r="UHL27" s="863"/>
      <c r="UHM27" s="857"/>
      <c r="UHN27" s="847"/>
      <c r="UHO27" s="798"/>
      <c r="UHP27" s="862"/>
      <c r="UHQ27" s="862"/>
      <c r="UHR27" s="862"/>
      <c r="UHS27" s="862"/>
      <c r="UHT27" s="863"/>
      <c r="UHU27" s="857"/>
      <c r="UHV27" s="847"/>
      <c r="UHW27" s="798"/>
      <c r="UHX27" s="862"/>
      <c r="UHY27" s="862"/>
      <c r="UHZ27" s="862"/>
      <c r="UIA27" s="862"/>
      <c r="UIB27" s="863"/>
      <c r="UIC27" s="857"/>
      <c r="UID27" s="847"/>
      <c r="UIE27" s="798"/>
      <c r="UIF27" s="862"/>
      <c r="UIG27" s="862"/>
      <c r="UIH27" s="862"/>
      <c r="UII27" s="862"/>
      <c r="UIJ27" s="863"/>
      <c r="UIK27" s="857"/>
      <c r="UIL27" s="847"/>
      <c r="UIM27" s="798"/>
      <c r="UIN27" s="862"/>
      <c r="UIO27" s="862"/>
      <c r="UIP27" s="862"/>
      <c r="UIQ27" s="862"/>
      <c r="UIR27" s="863"/>
      <c r="UIS27" s="857"/>
      <c r="UIT27" s="847"/>
      <c r="UIU27" s="798"/>
      <c r="UIV27" s="862"/>
      <c r="UIW27" s="862"/>
      <c r="UIX27" s="862"/>
      <c r="UIY27" s="862"/>
      <c r="UIZ27" s="863"/>
      <c r="UJA27" s="857"/>
      <c r="UJB27" s="847"/>
      <c r="UJC27" s="798"/>
      <c r="UJD27" s="862"/>
      <c r="UJE27" s="862"/>
      <c r="UJF27" s="862"/>
      <c r="UJG27" s="862"/>
      <c r="UJH27" s="863"/>
      <c r="UJI27" s="857"/>
      <c r="UJJ27" s="847"/>
      <c r="UJK27" s="798"/>
      <c r="UJL27" s="862"/>
      <c r="UJM27" s="862"/>
      <c r="UJN27" s="862"/>
      <c r="UJO27" s="862"/>
      <c r="UJP27" s="863"/>
      <c r="UJQ27" s="857"/>
      <c r="UJR27" s="847"/>
      <c r="UJS27" s="798"/>
      <c r="UJT27" s="862"/>
      <c r="UJU27" s="862"/>
      <c r="UJV27" s="862"/>
      <c r="UJW27" s="862"/>
      <c r="UJX27" s="863"/>
      <c r="UJY27" s="857"/>
      <c r="UJZ27" s="847"/>
      <c r="UKA27" s="798"/>
      <c r="UKB27" s="862"/>
      <c r="UKC27" s="862"/>
      <c r="UKD27" s="862"/>
      <c r="UKE27" s="862"/>
      <c r="UKF27" s="863"/>
      <c r="UKG27" s="857"/>
      <c r="UKH27" s="847"/>
      <c r="UKI27" s="798"/>
      <c r="UKJ27" s="862"/>
      <c r="UKK27" s="862"/>
      <c r="UKL27" s="862"/>
      <c r="UKM27" s="862"/>
      <c r="UKN27" s="863"/>
      <c r="UKO27" s="857"/>
      <c r="UKP27" s="847"/>
      <c r="UKQ27" s="798"/>
      <c r="UKR27" s="862"/>
      <c r="UKS27" s="862"/>
      <c r="UKT27" s="862"/>
      <c r="UKU27" s="862"/>
      <c r="UKV27" s="863"/>
      <c r="UKW27" s="857"/>
      <c r="UKX27" s="847"/>
      <c r="UKY27" s="798"/>
      <c r="UKZ27" s="862"/>
      <c r="ULA27" s="862"/>
      <c r="ULB27" s="862"/>
      <c r="ULC27" s="862"/>
      <c r="ULD27" s="863"/>
      <c r="ULE27" s="857"/>
      <c r="ULF27" s="847"/>
      <c r="ULG27" s="798"/>
      <c r="ULH27" s="862"/>
      <c r="ULI27" s="862"/>
      <c r="ULJ27" s="862"/>
      <c r="ULK27" s="862"/>
      <c r="ULL27" s="863"/>
      <c r="ULM27" s="857"/>
      <c r="ULN27" s="847"/>
      <c r="ULO27" s="798"/>
      <c r="ULP27" s="862"/>
      <c r="ULQ27" s="862"/>
      <c r="ULR27" s="862"/>
      <c r="ULS27" s="862"/>
      <c r="ULT27" s="863"/>
      <c r="ULU27" s="857"/>
      <c r="ULV27" s="847"/>
      <c r="ULW27" s="798"/>
      <c r="ULX27" s="862"/>
      <c r="ULY27" s="862"/>
      <c r="ULZ27" s="862"/>
      <c r="UMA27" s="862"/>
      <c r="UMB27" s="863"/>
      <c r="UMC27" s="857"/>
      <c r="UMD27" s="847"/>
      <c r="UME27" s="798"/>
      <c r="UMF27" s="862"/>
      <c r="UMG27" s="862"/>
      <c r="UMH27" s="862"/>
      <c r="UMI27" s="862"/>
      <c r="UMJ27" s="863"/>
      <c r="UMK27" s="857"/>
      <c r="UML27" s="847"/>
      <c r="UMM27" s="798"/>
      <c r="UMN27" s="862"/>
      <c r="UMO27" s="862"/>
      <c r="UMP27" s="862"/>
      <c r="UMQ27" s="862"/>
      <c r="UMR27" s="863"/>
      <c r="UMS27" s="857"/>
      <c r="UMT27" s="847"/>
      <c r="UMU27" s="798"/>
      <c r="UMV27" s="862"/>
      <c r="UMW27" s="862"/>
      <c r="UMX27" s="862"/>
      <c r="UMY27" s="862"/>
      <c r="UMZ27" s="863"/>
      <c r="UNA27" s="857"/>
      <c r="UNB27" s="847"/>
      <c r="UNC27" s="798"/>
      <c r="UND27" s="862"/>
      <c r="UNE27" s="862"/>
      <c r="UNF27" s="862"/>
      <c r="UNG27" s="862"/>
      <c r="UNH27" s="863"/>
      <c r="UNI27" s="857"/>
      <c r="UNJ27" s="847"/>
      <c r="UNK27" s="798"/>
      <c r="UNL27" s="862"/>
      <c r="UNM27" s="862"/>
      <c r="UNN27" s="862"/>
      <c r="UNO27" s="862"/>
      <c r="UNP27" s="863"/>
      <c r="UNQ27" s="857"/>
      <c r="UNR27" s="847"/>
      <c r="UNS27" s="798"/>
      <c r="UNT27" s="862"/>
      <c r="UNU27" s="862"/>
      <c r="UNV27" s="862"/>
      <c r="UNW27" s="862"/>
      <c r="UNX27" s="863"/>
      <c r="UNY27" s="857"/>
      <c r="UNZ27" s="847"/>
      <c r="UOA27" s="798"/>
      <c r="UOB27" s="862"/>
      <c r="UOC27" s="862"/>
      <c r="UOD27" s="862"/>
      <c r="UOE27" s="862"/>
      <c r="UOF27" s="863"/>
      <c r="UOG27" s="857"/>
      <c r="UOH27" s="847"/>
      <c r="UOI27" s="798"/>
      <c r="UOJ27" s="862"/>
      <c r="UOK27" s="862"/>
      <c r="UOL27" s="862"/>
      <c r="UOM27" s="862"/>
      <c r="UON27" s="863"/>
      <c r="UOO27" s="857"/>
      <c r="UOP27" s="847"/>
      <c r="UOQ27" s="798"/>
      <c r="UOR27" s="862"/>
      <c r="UOS27" s="862"/>
      <c r="UOT27" s="862"/>
      <c r="UOU27" s="862"/>
      <c r="UOV27" s="863"/>
      <c r="UOW27" s="857"/>
      <c r="UOX27" s="847"/>
      <c r="UOY27" s="798"/>
      <c r="UOZ27" s="862"/>
      <c r="UPA27" s="862"/>
      <c r="UPB27" s="862"/>
      <c r="UPC27" s="862"/>
      <c r="UPD27" s="863"/>
      <c r="UPE27" s="857"/>
      <c r="UPF27" s="847"/>
      <c r="UPG27" s="798"/>
      <c r="UPH27" s="862"/>
      <c r="UPI27" s="862"/>
      <c r="UPJ27" s="862"/>
      <c r="UPK27" s="862"/>
      <c r="UPL27" s="863"/>
      <c r="UPM27" s="857"/>
      <c r="UPN27" s="847"/>
      <c r="UPO27" s="798"/>
      <c r="UPP27" s="862"/>
      <c r="UPQ27" s="862"/>
      <c r="UPR27" s="862"/>
      <c r="UPS27" s="862"/>
      <c r="UPT27" s="863"/>
      <c r="UPU27" s="857"/>
      <c r="UPV27" s="847"/>
      <c r="UPW27" s="798"/>
      <c r="UPX27" s="862"/>
      <c r="UPY27" s="862"/>
      <c r="UPZ27" s="862"/>
      <c r="UQA27" s="862"/>
      <c r="UQB27" s="863"/>
      <c r="UQC27" s="857"/>
      <c r="UQD27" s="847"/>
      <c r="UQE27" s="798"/>
      <c r="UQF27" s="862"/>
      <c r="UQG27" s="862"/>
      <c r="UQH27" s="862"/>
      <c r="UQI27" s="862"/>
      <c r="UQJ27" s="863"/>
      <c r="UQK27" s="857"/>
      <c r="UQL27" s="847"/>
      <c r="UQM27" s="798"/>
      <c r="UQN27" s="862"/>
      <c r="UQO27" s="862"/>
      <c r="UQP27" s="862"/>
      <c r="UQQ27" s="862"/>
      <c r="UQR27" s="863"/>
      <c r="UQS27" s="857"/>
      <c r="UQT27" s="847"/>
      <c r="UQU27" s="798"/>
      <c r="UQV27" s="862"/>
      <c r="UQW27" s="862"/>
      <c r="UQX27" s="862"/>
      <c r="UQY27" s="862"/>
      <c r="UQZ27" s="863"/>
      <c r="URA27" s="857"/>
      <c r="URB27" s="847"/>
      <c r="URC27" s="798"/>
      <c r="URD27" s="862"/>
      <c r="URE27" s="862"/>
      <c r="URF27" s="862"/>
      <c r="URG27" s="862"/>
      <c r="URH27" s="863"/>
      <c r="URI27" s="857"/>
      <c r="URJ27" s="847"/>
      <c r="URK27" s="798"/>
      <c r="URL27" s="862"/>
      <c r="URM27" s="862"/>
      <c r="URN27" s="862"/>
      <c r="URO27" s="862"/>
      <c r="URP27" s="863"/>
      <c r="URQ27" s="857"/>
      <c r="URR27" s="847"/>
      <c r="URS27" s="798"/>
      <c r="URT27" s="862"/>
      <c r="URU27" s="862"/>
      <c r="URV27" s="862"/>
      <c r="URW27" s="862"/>
      <c r="URX27" s="863"/>
      <c r="URY27" s="857"/>
      <c r="URZ27" s="847"/>
      <c r="USA27" s="798"/>
      <c r="USB27" s="862"/>
      <c r="USC27" s="862"/>
      <c r="USD27" s="862"/>
      <c r="USE27" s="862"/>
      <c r="USF27" s="863"/>
      <c r="USG27" s="857"/>
      <c r="USH27" s="847"/>
      <c r="USI27" s="798"/>
      <c r="USJ27" s="862"/>
      <c r="USK27" s="862"/>
      <c r="USL27" s="862"/>
      <c r="USM27" s="862"/>
      <c r="USN27" s="863"/>
      <c r="USO27" s="857"/>
      <c r="USP27" s="847"/>
      <c r="USQ27" s="798"/>
      <c r="USR27" s="862"/>
      <c r="USS27" s="862"/>
      <c r="UST27" s="862"/>
      <c r="USU27" s="862"/>
      <c r="USV27" s="863"/>
      <c r="USW27" s="857"/>
      <c r="USX27" s="847"/>
      <c r="USY27" s="798"/>
      <c r="USZ27" s="862"/>
      <c r="UTA27" s="862"/>
      <c r="UTB27" s="862"/>
      <c r="UTC27" s="862"/>
      <c r="UTD27" s="863"/>
      <c r="UTE27" s="857"/>
      <c r="UTF27" s="847"/>
      <c r="UTG27" s="798"/>
      <c r="UTH27" s="862"/>
      <c r="UTI27" s="862"/>
      <c r="UTJ27" s="862"/>
      <c r="UTK27" s="862"/>
      <c r="UTL27" s="863"/>
      <c r="UTM27" s="857"/>
      <c r="UTN27" s="847"/>
      <c r="UTO27" s="798"/>
      <c r="UTP27" s="862"/>
      <c r="UTQ27" s="862"/>
      <c r="UTR27" s="862"/>
      <c r="UTS27" s="862"/>
      <c r="UTT27" s="863"/>
      <c r="UTU27" s="857"/>
      <c r="UTV27" s="847"/>
      <c r="UTW27" s="798"/>
      <c r="UTX27" s="862"/>
      <c r="UTY27" s="862"/>
      <c r="UTZ27" s="862"/>
      <c r="UUA27" s="862"/>
      <c r="UUB27" s="863"/>
      <c r="UUC27" s="857"/>
      <c r="UUD27" s="847"/>
      <c r="UUE27" s="798"/>
      <c r="UUF27" s="862"/>
      <c r="UUG27" s="862"/>
      <c r="UUH27" s="862"/>
      <c r="UUI27" s="862"/>
      <c r="UUJ27" s="863"/>
      <c r="UUK27" s="857"/>
      <c r="UUL27" s="847"/>
      <c r="UUM27" s="798"/>
      <c r="UUN27" s="862"/>
      <c r="UUO27" s="862"/>
      <c r="UUP27" s="862"/>
      <c r="UUQ27" s="862"/>
      <c r="UUR27" s="863"/>
      <c r="UUS27" s="857"/>
      <c r="UUT27" s="847"/>
      <c r="UUU27" s="798"/>
      <c r="UUV27" s="862"/>
      <c r="UUW27" s="862"/>
      <c r="UUX27" s="862"/>
      <c r="UUY27" s="862"/>
      <c r="UUZ27" s="863"/>
      <c r="UVA27" s="857"/>
      <c r="UVB27" s="847"/>
      <c r="UVC27" s="798"/>
      <c r="UVD27" s="862"/>
      <c r="UVE27" s="862"/>
      <c r="UVF27" s="862"/>
      <c r="UVG27" s="862"/>
      <c r="UVH27" s="863"/>
      <c r="UVI27" s="857"/>
      <c r="UVJ27" s="847"/>
      <c r="UVK27" s="798"/>
      <c r="UVL27" s="862"/>
      <c r="UVM27" s="862"/>
      <c r="UVN27" s="862"/>
      <c r="UVO27" s="862"/>
      <c r="UVP27" s="863"/>
      <c r="UVQ27" s="857"/>
      <c r="UVR27" s="847"/>
      <c r="UVS27" s="798"/>
      <c r="UVT27" s="862"/>
      <c r="UVU27" s="862"/>
      <c r="UVV27" s="862"/>
      <c r="UVW27" s="862"/>
      <c r="UVX27" s="863"/>
      <c r="UVY27" s="857"/>
      <c r="UVZ27" s="847"/>
      <c r="UWA27" s="798"/>
      <c r="UWB27" s="862"/>
      <c r="UWC27" s="862"/>
      <c r="UWD27" s="862"/>
      <c r="UWE27" s="862"/>
      <c r="UWF27" s="863"/>
      <c r="UWG27" s="857"/>
      <c r="UWH27" s="847"/>
      <c r="UWI27" s="798"/>
      <c r="UWJ27" s="862"/>
      <c r="UWK27" s="862"/>
      <c r="UWL27" s="862"/>
      <c r="UWM27" s="862"/>
      <c r="UWN27" s="863"/>
      <c r="UWO27" s="857"/>
      <c r="UWP27" s="847"/>
      <c r="UWQ27" s="798"/>
      <c r="UWR27" s="862"/>
      <c r="UWS27" s="862"/>
      <c r="UWT27" s="862"/>
      <c r="UWU27" s="862"/>
      <c r="UWV27" s="863"/>
      <c r="UWW27" s="857"/>
      <c r="UWX27" s="847"/>
      <c r="UWY27" s="798"/>
      <c r="UWZ27" s="862"/>
      <c r="UXA27" s="862"/>
      <c r="UXB27" s="862"/>
      <c r="UXC27" s="862"/>
      <c r="UXD27" s="863"/>
      <c r="UXE27" s="857"/>
      <c r="UXF27" s="847"/>
      <c r="UXG27" s="798"/>
      <c r="UXH27" s="862"/>
      <c r="UXI27" s="862"/>
      <c r="UXJ27" s="862"/>
      <c r="UXK27" s="862"/>
      <c r="UXL27" s="863"/>
      <c r="UXM27" s="857"/>
      <c r="UXN27" s="847"/>
      <c r="UXO27" s="798"/>
      <c r="UXP27" s="862"/>
      <c r="UXQ27" s="862"/>
      <c r="UXR27" s="862"/>
      <c r="UXS27" s="862"/>
      <c r="UXT27" s="863"/>
      <c r="UXU27" s="857"/>
      <c r="UXV27" s="847"/>
      <c r="UXW27" s="798"/>
      <c r="UXX27" s="862"/>
      <c r="UXY27" s="862"/>
      <c r="UXZ27" s="862"/>
      <c r="UYA27" s="862"/>
      <c r="UYB27" s="863"/>
      <c r="UYC27" s="857"/>
      <c r="UYD27" s="847"/>
      <c r="UYE27" s="798"/>
      <c r="UYF27" s="862"/>
      <c r="UYG27" s="862"/>
      <c r="UYH27" s="862"/>
      <c r="UYI27" s="862"/>
      <c r="UYJ27" s="863"/>
      <c r="UYK27" s="857"/>
      <c r="UYL27" s="847"/>
      <c r="UYM27" s="798"/>
      <c r="UYN27" s="862"/>
      <c r="UYO27" s="862"/>
      <c r="UYP27" s="862"/>
      <c r="UYQ27" s="862"/>
      <c r="UYR27" s="863"/>
      <c r="UYS27" s="857"/>
      <c r="UYT27" s="847"/>
      <c r="UYU27" s="798"/>
      <c r="UYV27" s="862"/>
      <c r="UYW27" s="862"/>
      <c r="UYX27" s="862"/>
      <c r="UYY27" s="862"/>
      <c r="UYZ27" s="863"/>
      <c r="UZA27" s="857"/>
      <c r="UZB27" s="847"/>
      <c r="UZC27" s="798"/>
      <c r="UZD27" s="862"/>
      <c r="UZE27" s="862"/>
      <c r="UZF27" s="862"/>
      <c r="UZG27" s="862"/>
      <c r="UZH27" s="863"/>
      <c r="UZI27" s="857"/>
      <c r="UZJ27" s="847"/>
      <c r="UZK27" s="798"/>
      <c r="UZL27" s="862"/>
      <c r="UZM27" s="862"/>
      <c r="UZN27" s="862"/>
      <c r="UZO27" s="862"/>
      <c r="UZP27" s="863"/>
      <c r="UZQ27" s="857"/>
      <c r="UZR27" s="847"/>
      <c r="UZS27" s="798"/>
      <c r="UZT27" s="862"/>
      <c r="UZU27" s="862"/>
      <c r="UZV27" s="862"/>
      <c r="UZW27" s="862"/>
      <c r="UZX27" s="863"/>
      <c r="UZY27" s="857"/>
      <c r="UZZ27" s="847"/>
      <c r="VAA27" s="798"/>
      <c r="VAB27" s="862"/>
      <c r="VAC27" s="862"/>
      <c r="VAD27" s="862"/>
      <c r="VAE27" s="862"/>
      <c r="VAF27" s="863"/>
      <c r="VAG27" s="857"/>
      <c r="VAH27" s="847"/>
      <c r="VAI27" s="798"/>
      <c r="VAJ27" s="862"/>
      <c r="VAK27" s="862"/>
      <c r="VAL27" s="862"/>
      <c r="VAM27" s="862"/>
      <c r="VAN27" s="863"/>
      <c r="VAO27" s="857"/>
      <c r="VAP27" s="847"/>
      <c r="VAQ27" s="798"/>
      <c r="VAR27" s="862"/>
      <c r="VAS27" s="862"/>
      <c r="VAT27" s="862"/>
      <c r="VAU27" s="862"/>
      <c r="VAV27" s="863"/>
      <c r="VAW27" s="857"/>
      <c r="VAX27" s="847"/>
      <c r="VAY27" s="798"/>
      <c r="VAZ27" s="862"/>
      <c r="VBA27" s="862"/>
      <c r="VBB27" s="862"/>
      <c r="VBC27" s="862"/>
      <c r="VBD27" s="863"/>
      <c r="VBE27" s="857"/>
      <c r="VBF27" s="847"/>
      <c r="VBG27" s="798"/>
      <c r="VBH27" s="862"/>
      <c r="VBI27" s="862"/>
      <c r="VBJ27" s="862"/>
      <c r="VBK27" s="862"/>
      <c r="VBL27" s="863"/>
      <c r="VBM27" s="857"/>
      <c r="VBN27" s="847"/>
      <c r="VBO27" s="798"/>
      <c r="VBP27" s="862"/>
      <c r="VBQ27" s="862"/>
      <c r="VBR27" s="862"/>
      <c r="VBS27" s="862"/>
      <c r="VBT27" s="863"/>
      <c r="VBU27" s="857"/>
      <c r="VBV27" s="847"/>
      <c r="VBW27" s="798"/>
      <c r="VBX27" s="862"/>
      <c r="VBY27" s="862"/>
      <c r="VBZ27" s="862"/>
      <c r="VCA27" s="862"/>
      <c r="VCB27" s="863"/>
      <c r="VCC27" s="857"/>
      <c r="VCD27" s="847"/>
      <c r="VCE27" s="798"/>
      <c r="VCF27" s="862"/>
      <c r="VCG27" s="862"/>
      <c r="VCH27" s="862"/>
      <c r="VCI27" s="862"/>
      <c r="VCJ27" s="863"/>
      <c r="VCK27" s="857"/>
      <c r="VCL27" s="847"/>
      <c r="VCM27" s="798"/>
      <c r="VCN27" s="862"/>
      <c r="VCO27" s="862"/>
      <c r="VCP27" s="862"/>
      <c r="VCQ27" s="862"/>
      <c r="VCR27" s="863"/>
      <c r="VCS27" s="857"/>
      <c r="VCT27" s="847"/>
      <c r="VCU27" s="798"/>
      <c r="VCV27" s="862"/>
      <c r="VCW27" s="862"/>
      <c r="VCX27" s="862"/>
      <c r="VCY27" s="862"/>
      <c r="VCZ27" s="863"/>
      <c r="VDA27" s="857"/>
      <c r="VDB27" s="847"/>
      <c r="VDC27" s="798"/>
      <c r="VDD27" s="862"/>
      <c r="VDE27" s="862"/>
      <c r="VDF27" s="862"/>
      <c r="VDG27" s="862"/>
      <c r="VDH27" s="863"/>
      <c r="VDI27" s="857"/>
      <c r="VDJ27" s="847"/>
      <c r="VDK27" s="798"/>
      <c r="VDL27" s="862"/>
      <c r="VDM27" s="862"/>
      <c r="VDN27" s="862"/>
      <c r="VDO27" s="862"/>
      <c r="VDP27" s="863"/>
      <c r="VDQ27" s="857"/>
      <c r="VDR27" s="847"/>
      <c r="VDS27" s="798"/>
      <c r="VDT27" s="862"/>
      <c r="VDU27" s="862"/>
      <c r="VDV27" s="862"/>
      <c r="VDW27" s="862"/>
      <c r="VDX27" s="863"/>
      <c r="VDY27" s="857"/>
      <c r="VDZ27" s="847"/>
      <c r="VEA27" s="798"/>
      <c r="VEB27" s="862"/>
      <c r="VEC27" s="862"/>
      <c r="VED27" s="862"/>
      <c r="VEE27" s="862"/>
      <c r="VEF27" s="863"/>
      <c r="VEG27" s="857"/>
      <c r="VEH27" s="847"/>
      <c r="VEI27" s="798"/>
      <c r="VEJ27" s="862"/>
      <c r="VEK27" s="862"/>
      <c r="VEL27" s="862"/>
      <c r="VEM27" s="862"/>
      <c r="VEN27" s="863"/>
      <c r="VEO27" s="857"/>
      <c r="VEP27" s="847"/>
      <c r="VEQ27" s="798"/>
      <c r="VER27" s="862"/>
      <c r="VES27" s="862"/>
      <c r="VET27" s="862"/>
      <c r="VEU27" s="862"/>
      <c r="VEV27" s="863"/>
      <c r="VEW27" s="857"/>
      <c r="VEX27" s="847"/>
      <c r="VEY27" s="798"/>
      <c r="VEZ27" s="862"/>
      <c r="VFA27" s="862"/>
      <c r="VFB27" s="862"/>
      <c r="VFC27" s="862"/>
      <c r="VFD27" s="863"/>
      <c r="VFE27" s="857"/>
      <c r="VFF27" s="847"/>
      <c r="VFG27" s="798"/>
      <c r="VFH27" s="862"/>
      <c r="VFI27" s="862"/>
      <c r="VFJ27" s="862"/>
      <c r="VFK27" s="862"/>
      <c r="VFL27" s="863"/>
      <c r="VFM27" s="857"/>
      <c r="VFN27" s="847"/>
      <c r="VFO27" s="798"/>
      <c r="VFP27" s="862"/>
      <c r="VFQ27" s="862"/>
      <c r="VFR27" s="862"/>
      <c r="VFS27" s="862"/>
      <c r="VFT27" s="863"/>
      <c r="VFU27" s="857"/>
      <c r="VFV27" s="847"/>
      <c r="VFW27" s="798"/>
      <c r="VFX27" s="862"/>
      <c r="VFY27" s="862"/>
      <c r="VFZ27" s="862"/>
      <c r="VGA27" s="862"/>
      <c r="VGB27" s="863"/>
      <c r="VGC27" s="857"/>
      <c r="VGD27" s="847"/>
      <c r="VGE27" s="798"/>
      <c r="VGF27" s="862"/>
      <c r="VGG27" s="862"/>
      <c r="VGH27" s="862"/>
      <c r="VGI27" s="862"/>
      <c r="VGJ27" s="863"/>
      <c r="VGK27" s="857"/>
      <c r="VGL27" s="847"/>
      <c r="VGM27" s="798"/>
      <c r="VGN27" s="862"/>
      <c r="VGO27" s="862"/>
      <c r="VGP27" s="862"/>
      <c r="VGQ27" s="862"/>
      <c r="VGR27" s="863"/>
      <c r="VGS27" s="857"/>
      <c r="VGT27" s="847"/>
      <c r="VGU27" s="798"/>
      <c r="VGV27" s="862"/>
      <c r="VGW27" s="862"/>
      <c r="VGX27" s="862"/>
      <c r="VGY27" s="862"/>
      <c r="VGZ27" s="863"/>
      <c r="VHA27" s="857"/>
      <c r="VHB27" s="847"/>
      <c r="VHC27" s="798"/>
      <c r="VHD27" s="862"/>
      <c r="VHE27" s="862"/>
      <c r="VHF27" s="862"/>
      <c r="VHG27" s="862"/>
      <c r="VHH27" s="863"/>
      <c r="VHI27" s="857"/>
      <c r="VHJ27" s="847"/>
      <c r="VHK27" s="798"/>
      <c r="VHL27" s="862"/>
      <c r="VHM27" s="862"/>
      <c r="VHN27" s="862"/>
      <c r="VHO27" s="862"/>
      <c r="VHP27" s="863"/>
      <c r="VHQ27" s="857"/>
      <c r="VHR27" s="847"/>
      <c r="VHS27" s="798"/>
      <c r="VHT27" s="862"/>
      <c r="VHU27" s="862"/>
      <c r="VHV27" s="862"/>
      <c r="VHW27" s="862"/>
      <c r="VHX27" s="863"/>
      <c r="VHY27" s="857"/>
      <c r="VHZ27" s="847"/>
      <c r="VIA27" s="798"/>
      <c r="VIB27" s="862"/>
      <c r="VIC27" s="862"/>
      <c r="VID27" s="862"/>
      <c r="VIE27" s="862"/>
      <c r="VIF27" s="863"/>
      <c r="VIG27" s="857"/>
      <c r="VIH27" s="847"/>
      <c r="VII27" s="798"/>
      <c r="VIJ27" s="862"/>
      <c r="VIK27" s="862"/>
      <c r="VIL27" s="862"/>
      <c r="VIM27" s="862"/>
      <c r="VIN27" s="863"/>
      <c r="VIO27" s="857"/>
      <c r="VIP27" s="847"/>
      <c r="VIQ27" s="798"/>
      <c r="VIR27" s="862"/>
      <c r="VIS27" s="862"/>
      <c r="VIT27" s="862"/>
      <c r="VIU27" s="862"/>
      <c r="VIV27" s="863"/>
      <c r="VIW27" s="857"/>
      <c r="VIX27" s="847"/>
      <c r="VIY27" s="798"/>
      <c r="VIZ27" s="862"/>
      <c r="VJA27" s="862"/>
      <c r="VJB27" s="862"/>
      <c r="VJC27" s="862"/>
      <c r="VJD27" s="863"/>
      <c r="VJE27" s="857"/>
      <c r="VJF27" s="847"/>
      <c r="VJG27" s="798"/>
      <c r="VJH27" s="862"/>
      <c r="VJI27" s="862"/>
      <c r="VJJ27" s="862"/>
      <c r="VJK27" s="862"/>
      <c r="VJL27" s="863"/>
      <c r="VJM27" s="857"/>
      <c r="VJN27" s="847"/>
      <c r="VJO27" s="798"/>
      <c r="VJP27" s="862"/>
      <c r="VJQ27" s="862"/>
      <c r="VJR27" s="862"/>
      <c r="VJS27" s="862"/>
      <c r="VJT27" s="863"/>
      <c r="VJU27" s="857"/>
      <c r="VJV27" s="847"/>
      <c r="VJW27" s="798"/>
      <c r="VJX27" s="862"/>
      <c r="VJY27" s="862"/>
      <c r="VJZ27" s="862"/>
      <c r="VKA27" s="862"/>
      <c r="VKB27" s="863"/>
      <c r="VKC27" s="857"/>
      <c r="VKD27" s="847"/>
      <c r="VKE27" s="798"/>
      <c r="VKF27" s="862"/>
      <c r="VKG27" s="862"/>
      <c r="VKH27" s="862"/>
      <c r="VKI27" s="862"/>
      <c r="VKJ27" s="863"/>
      <c r="VKK27" s="857"/>
      <c r="VKL27" s="847"/>
      <c r="VKM27" s="798"/>
      <c r="VKN27" s="862"/>
      <c r="VKO27" s="862"/>
      <c r="VKP27" s="862"/>
      <c r="VKQ27" s="862"/>
      <c r="VKR27" s="863"/>
      <c r="VKS27" s="857"/>
      <c r="VKT27" s="847"/>
      <c r="VKU27" s="798"/>
      <c r="VKV27" s="862"/>
      <c r="VKW27" s="862"/>
      <c r="VKX27" s="862"/>
      <c r="VKY27" s="862"/>
      <c r="VKZ27" s="863"/>
      <c r="VLA27" s="857"/>
      <c r="VLB27" s="847"/>
      <c r="VLC27" s="798"/>
      <c r="VLD27" s="862"/>
      <c r="VLE27" s="862"/>
      <c r="VLF27" s="862"/>
      <c r="VLG27" s="862"/>
      <c r="VLH27" s="863"/>
      <c r="VLI27" s="857"/>
      <c r="VLJ27" s="847"/>
      <c r="VLK27" s="798"/>
      <c r="VLL27" s="862"/>
      <c r="VLM27" s="862"/>
      <c r="VLN27" s="862"/>
      <c r="VLO27" s="862"/>
      <c r="VLP27" s="863"/>
      <c r="VLQ27" s="857"/>
      <c r="VLR27" s="847"/>
      <c r="VLS27" s="798"/>
      <c r="VLT27" s="862"/>
      <c r="VLU27" s="862"/>
      <c r="VLV27" s="862"/>
      <c r="VLW27" s="862"/>
      <c r="VLX27" s="863"/>
      <c r="VLY27" s="857"/>
      <c r="VLZ27" s="847"/>
      <c r="VMA27" s="798"/>
      <c r="VMB27" s="862"/>
      <c r="VMC27" s="862"/>
      <c r="VMD27" s="862"/>
      <c r="VME27" s="862"/>
      <c r="VMF27" s="863"/>
      <c r="VMG27" s="857"/>
      <c r="VMH27" s="847"/>
      <c r="VMI27" s="798"/>
      <c r="VMJ27" s="862"/>
      <c r="VMK27" s="862"/>
      <c r="VML27" s="862"/>
      <c r="VMM27" s="862"/>
      <c r="VMN27" s="863"/>
      <c r="VMO27" s="857"/>
      <c r="VMP27" s="847"/>
      <c r="VMQ27" s="798"/>
      <c r="VMR27" s="862"/>
      <c r="VMS27" s="862"/>
      <c r="VMT27" s="862"/>
      <c r="VMU27" s="862"/>
      <c r="VMV27" s="863"/>
      <c r="VMW27" s="857"/>
      <c r="VMX27" s="847"/>
      <c r="VMY27" s="798"/>
      <c r="VMZ27" s="862"/>
      <c r="VNA27" s="862"/>
      <c r="VNB27" s="862"/>
      <c r="VNC27" s="862"/>
      <c r="VND27" s="863"/>
      <c r="VNE27" s="857"/>
      <c r="VNF27" s="847"/>
      <c r="VNG27" s="798"/>
      <c r="VNH27" s="862"/>
      <c r="VNI27" s="862"/>
      <c r="VNJ27" s="862"/>
      <c r="VNK27" s="862"/>
      <c r="VNL27" s="863"/>
      <c r="VNM27" s="857"/>
      <c r="VNN27" s="847"/>
      <c r="VNO27" s="798"/>
      <c r="VNP27" s="862"/>
      <c r="VNQ27" s="862"/>
      <c r="VNR27" s="862"/>
      <c r="VNS27" s="862"/>
      <c r="VNT27" s="863"/>
      <c r="VNU27" s="857"/>
      <c r="VNV27" s="847"/>
      <c r="VNW27" s="798"/>
      <c r="VNX27" s="862"/>
      <c r="VNY27" s="862"/>
      <c r="VNZ27" s="862"/>
      <c r="VOA27" s="862"/>
      <c r="VOB27" s="863"/>
      <c r="VOC27" s="857"/>
      <c r="VOD27" s="847"/>
      <c r="VOE27" s="798"/>
      <c r="VOF27" s="862"/>
      <c r="VOG27" s="862"/>
      <c r="VOH27" s="862"/>
      <c r="VOI27" s="862"/>
      <c r="VOJ27" s="863"/>
      <c r="VOK27" s="857"/>
      <c r="VOL27" s="847"/>
      <c r="VOM27" s="798"/>
      <c r="VON27" s="862"/>
      <c r="VOO27" s="862"/>
      <c r="VOP27" s="862"/>
      <c r="VOQ27" s="862"/>
      <c r="VOR27" s="863"/>
      <c r="VOS27" s="857"/>
      <c r="VOT27" s="847"/>
      <c r="VOU27" s="798"/>
      <c r="VOV27" s="862"/>
      <c r="VOW27" s="862"/>
      <c r="VOX27" s="862"/>
      <c r="VOY27" s="862"/>
      <c r="VOZ27" s="863"/>
      <c r="VPA27" s="857"/>
      <c r="VPB27" s="847"/>
      <c r="VPC27" s="798"/>
      <c r="VPD27" s="862"/>
      <c r="VPE27" s="862"/>
      <c r="VPF27" s="862"/>
      <c r="VPG27" s="862"/>
      <c r="VPH27" s="863"/>
      <c r="VPI27" s="857"/>
      <c r="VPJ27" s="847"/>
      <c r="VPK27" s="798"/>
      <c r="VPL27" s="862"/>
      <c r="VPM27" s="862"/>
      <c r="VPN27" s="862"/>
      <c r="VPO27" s="862"/>
      <c r="VPP27" s="863"/>
      <c r="VPQ27" s="857"/>
      <c r="VPR27" s="847"/>
      <c r="VPS27" s="798"/>
      <c r="VPT27" s="862"/>
      <c r="VPU27" s="862"/>
      <c r="VPV27" s="862"/>
      <c r="VPW27" s="862"/>
      <c r="VPX27" s="863"/>
      <c r="VPY27" s="857"/>
      <c r="VPZ27" s="847"/>
      <c r="VQA27" s="798"/>
      <c r="VQB27" s="862"/>
      <c r="VQC27" s="862"/>
      <c r="VQD27" s="862"/>
      <c r="VQE27" s="862"/>
      <c r="VQF27" s="863"/>
      <c r="VQG27" s="857"/>
      <c r="VQH27" s="847"/>
      <c r="VQI27" s="798"/>
      <c r="VQJ27" s="862"/>
      <c r="VQK27" s="862"/>
      <c r="VQL27" s="862"/>
      <c r="VQM27" s="862"/>
      <c r="VQN27" s="863"/>
      <c r="VQO27" s="857"/>
      <c r="VQP27" s="847"/>
      <c r="VQQ27" s="798"/>
      <c r="VQR27" s="862"/>
      <c r="VQS27" s="862"/>
      <c r="VQT27" s="862"/>
      <c r="VQU27" s="862"/>
      <c r="VQV27" s="863"/>
      <c r="VQW27" s="857"/>
      <c r="VQX27" s="847"/>
      <c r="VQY27" s="798"/>
      <c r="VQZ27" s="862"/>
      <c r="VRA27" s="862"/>
      <c r="VRB27" s="862"/>
      <c r="VRC27" s="862"/>
      <c r="VRD27" s="863"/>
      <c r="VRE27" s="857"/>
      <c r="VRF27" s="847"/>
      <c r="VRG27" s="798"/>
      <c r="VRH27" s="862"/>
      <c r="VRI27" s="862"/>
      <c r="VRJ27" s="862"/>
      <c r="VRK27" s="862"/>
      <c r="VRL27" s="863"/>
      <c r="VRM27" s="857"/>
      <c r="VRN27" s="847"/>
      <c r="VRO27" s="798"/>
      <c r="VRP27" s="862"/>
      <c r="VRQ27" s="862"/>
      <c r="VRR27" s="862"/>
      <c r="VRS27" s="862"/>
      <c r="VRT27" s="863"/>
      <c r="VRU27" s="857"/>
      <c r="VRV27" s="847"/>
      <c r="VRW27" s="798"/>
      <c r="VRX27" s="862"/>
      <c r="VRY27" s="862"/>
      <c r="VRZ27" s="862"/>
      <c r="VSA27" s="862"/>
      <c r="VSB27" s="863"/>
      <c r="VSC27" s="857"/>
      <c r="VSD27" s="847"/>
      <c r="VSE27" s="798"/>
      <c r="VSF27" s="862"/>
      <c r="VSG27" s="862"/>
      <c r="VSH27" s="862"/>
      <c r="VSI27" s="862"/>
      <c r="VSJ27" s="863"/>
      <c r="VSK27" s="857"/>
      <c r="VSL27" s="847"/>
      <c r="VSM27" s="798"/>
      <c r="VSN27" s="862"/>
      <c r="VSO27" s="862"/>
      <c r="VSP27" s="862"/>
      <c r="VSQ27" s="862"/>
      <c r="VSR27" s="863"/>
      <c r="VSS27" s="857"/>
      <c r="VST27" s="847"/>
      <c r="VSU27" s="798"/>
      <c r="VSV27" s="862"/>
      <c r="VSW27" s="862"/>
      <c r="VSX27" s="862"/>
      <c r="VSY27" s="862"/>
      <c r="VSZ27" s="863"/>
      <c r="VTA27" s="857"/>
      <c r="VTB27" s="847"/>
      <c r="VTC27" s="798"/>
      <c r="VTD27" s="862"/>
      <c r="VTE27" s="862"/>
      <c r="VTF27" s="862"/>
      <c r="VTG27" s="862"/>
      <c r="VTH27" s="863"/>
      <c r="VTI27" s="857"/>
      <c r="VTJ27" s="847"/>
      <c r="VTK27" s="798"/>
      <c r="VTL27" s="862"/>
      <c r="VTM27" s="862"/>
      <c r="VTN27" s="862"/>
      <c r="VTO27" s="862"/>
      <c r="VTP27" s="863"/>
      <c r="VTQ27" s="857"/>
      <c r="VTR27" s="847"/>
      <c r="VTS27" s="798"/>
      <c r="VTT27" s="862"/>
      <c r="VTU27" s="862"/>
      <c r="VTV27" s="862"/>
      <c r="VTW27" s="862"/>
      <c r="VTX27" s="863"/>
      <c r="VTY27" s="857"/>
      <c r="VTZ27" s="847"/>
      <c r="VUA27" s="798"/>
      <c r="VUB27" s="862"/>
      <c r="VUC27" s="862"/>
      <c r="VUD27" s="862"/>
      <c r="VUE27" s="862"/>
      <c r="VUF27" s="863"/>
      <c r="VUG27" s="857"/>
      <c r="VUH27" s="847"/>
      <c r="VUI27" s="798"/>
      <c r="VUJ27" s="862"/>
      <c r="VUK27" s="862"/>
      <c r="VUL27" s="862"/>
      <c r="VUM27" s="862"/>
      <c r="VUN27" s="863"/>
      <c r="VUO27" s="857"/>
      <c r="VUP27" s="847"/>
      <c r="VUQ27" s="798"/>
      <c r="VUR27" s="862"/>
      <c r="VUS27" s="862"/>
      <c r="VUT27" s="862"/>
      <c r="VUU27" s="862"/>
      <c r="VUV27" s="863"/>
      <c r="VUW27" s="857"/>
      <c r="VUX27" s="847"/>
      <c r="VUY27" s="798"/>
      <c r="VUZ27" s="862"/>
      <c r="VVA27" s="862"/>
      <c r="VVB27" s="862"/>
      <c r="VVC27" s="862"/>
      <c r="VVD27" s="863"/>
      <c r="VVE27" s="857"/>
      <c r="VVF27" s="847"/>
      <c r="VVG27" s="798"/>
      <c r="VVH27" s="862"/>
      <c r="VVI27" s="862"/>
      <c r="VVJ27" s="862"/>
      <c r="VVK27" s="862"/>
      <c r="VVL27" s="863"/>
      <c r="VVM27" s="857"/>
      <c r="VVN27" s="847"/>
      <c r="VVO27" s="798"/>
      <c r="VVP27" s="862"/>
      <c r="VVQ27" s="862"/>
      <c r="VVR27" s="862"/>
      <c r="VVS27" s="862"/>
      <c r="VVT27" s="863"/>
      <c r="VVU27" s="857"/>
      <c r="VVV27" s="847"/>
      <c r="VVW27" s="798"/>
      <c r="VVX27" s="862"/>
      <c r="VVY27" s="862"/>
      <c r="VVZ27" s="862"/>
      <c r="VWA27" s="862"/>
      <c r="VWB27" s="863"/>
      <c r="VWC27" s="857"/>
      <c r="VWD27" s="847"/>
      <c r="VWE27" s="798"/>
      <c r="VWF27" s="862"/>
      <c r="VWG27" s="862"/>
      <c r="VWH27" s="862"/>
      <c r="VWI27" s="862"/>
      <c r="VWJ27" s="863"/>
      <c r="VWK27" s="857"/>
      <c r="VWL27" s="847"/>
      <c r="VWM27" s="798"/>
      <c r="VWN27" s="862"/>
      <c r="VWO27" s="862"/>
      <c r="VWP27" s="862"/>
      <c r="VWQ27" s="862"/>
      <c r="VWR27" s="863"/>
      <c r="VWS27" s="857"/>
      <c r="VWT27" s="847"/>
      <c r="VWU27" s="798"/>
      <c r="VWV27" s="862"/>
      <c r="VWW27" s="862"/>
      <c r="VWX27" s="862"/>
      <c r="VWY27" s="862"/>
      <c r="VWZ27" s="863"/>
      <c r="VXA27" s="857"/>
      <c r="VXB27" s="847"/>
      <c r="VXC27" s="798"/>
      <c r="VXD27" s="862"/>
      <c r="VXE27" s="862"/>
      <c r="VXF27" s="862"/>
      <c r="VXG27" s="862"/>
      <c r="VXH27" s="863"/>
      <c r="VXI27" s="857"/>
      <c r="VXJ27" s="847"/>
      <c r="VXK27" s="798"/>
      <c r="VXL27" s="862"/>
      <c r="VXM27" s="862"/>
      <c r="VXN27" s="862"/>
      <c r="VXO27" s="862"/>
      <c r="VXP27" s="863"/>
      <c r="VXQ27" s="857"/>
      <c r="VXR27" s="847"/>
      <c r="VXS27" s="798"/>
      <c r="VXT27" s="862"/>
      <c r="VXU27" s="862"/>
      <c r="VXV27" s="862"/>
      <c r="VXW27" s="862"/>
      <c r="VXX27" s="863"/>
      <c r="VXY27" s="857"/>
      <c r="VXZ27" s="847"/>
      <c r="VYA27" s="798"/>
      <c r="VYB27" s="862"/>
      <c r="VYC27" s="862"/>
      <c r="VYD27" s="862"/>
      <c r="VYE27" s="862"/>
      <c r="VYF27" s="863"/>
      <c r="VYG27" s="857"/>
      <c r="VYH27" s="847"/>
      <c r="VYI27" s="798"/>
      <c r="VYJ27" s="862"/>
      <c r="VYK27" s="862"/>
      <c r="VYL27" s="862"/>
      <c r="VYM27" s="862"/>
      <c r="VYN27" s="863"/>
      <c r="VYO27" s="857"/>
      <c r="VYP27" s="847"/>
      <c r="VYQ27" s="798"/>
      <c r="VYR27" s="862"/>
      <c r="VYS27" s="862"/>
      <c r="VYT27" s="862"/>
      <c r="VYU27" s="862"/>
      <c r="VYV27" s="863"/>
      <c r="VYW27" s="857"/>
      <c r="VYX27" s="847"/>
      <c r="VYY27" s="798"/>
      <c r="VYZ27" s="862"/>
      <c r="VZA27" s="862"/>
      <c r="VZB27" s="862"/>
      <c r="VZC27" s="862"/>
      <c r="VZD27" s="863"/>
      <c r="VZE27" s="857"/>
      <c r="VZF27" s="847"/>
      <c r="VZG27" s="798"/>
      <c r="VZH27" s="862"/>
      <c r="VZI27" s="862"/>
      <c r="VZJ27" s="862"/>
      <c r="VZK27" s="862"/>
      <c r="VZL27" s="863"/>
      <c r="VZM27" s="857"/>
      <c r="VZN27" s="847"/>
      <c r="VZO27" s="798"/>
      <c r="VZP27" s="862"/>
      <c r="VZQ27" s="862"/>
      <c r="VZR27" s="862"/>
      <c r="VZS27" s="862"/>
      <c r="VZT27" s="863"/>
      <c r="VZU27" s="857"/>
      <c r="VZV27" s="847"/>
      <c r="VZW27" s="798"/>
      <c r="VZX27" s="862"/>
      <c r="VZY27" s="862"/>
      <c r="VZZ27" s="862"/>
      <c r="WAA27" s="862"/>
      <c r="WAB27" s="863"/>
      <c r="WAC27" s="857"/>
      <c r="WAD27" s="847"/>
      <c r="WAE27" s="798"/>
      <c r="WAF27" s="862"/>
      <c r="WAG27" s="862"/>
      <c r="WAH27" s="862"/>
      <c r="WAI27" s="862"/>
      <c r="WAJ27" s="863"/>
      <c r="WAK27" s="857"/>
      <c r="WAL27" s="847"/>
      <c r="WAM27" s="798"/>
      <c r="WAN27" s="862"/>
      <c r="WAO27" s="862"/>
      <c r="WAP27" s="862"/>
      <c r="WAQ27" s="862"/>
      <c r="WAR27" s="863"/>
      <c r="WAS27" s="857"/>
      <c r="WAT27" s="847"/>
      <c r="WAU27" s="798"/>
      <c r="WAV27" s="862"/>
      <c r="WAW27" s="862"/>
      <c r="WAX27" s="862"/>
      <c r="WAY27" s="862"/>
      <c r="WAZ27" s="863"/>
      <c r="WBA27" s="857"/>
      <c r="WBB27" s="847"/>
      <c r="WBC27" s="798"/>
      <c r="WBD27" s="862"/>
      <c r="WBE27" s="862"/>
      <c r="WBF27" s="862"/>
      <c r="WBG27" s="862"/>
      <c r="WBH27" s="863"/>
      <c r="WBI27" s="857"/>
      <c r="WBJ27" s="847"/>
      <c r="WBK27" s="798"/>
      <c r="WBL27" s="862"/>
      <c r="WBM27" s="862"/>
      <c r="WBN27" s="862"/>
      <c r="WBO27" s="862"/>
      <c r="WBP27" s="863"/>
      <c r="WBQ27" s="857"/>
      <c r="WBR27" s="847"/>
      <c r="WBS27" s="798"/>
      <c r="WBT27" s="862"/>
      <c r="WBU27" s="862"/>
      <c r="WBV27" s="862"/>
      <c r="WBW27" s="862"/>
      <c r="WBX27" s="863"/>
      <c r="WBY27" s="857"/>
      <c r="WBZ27" s="847"/>
      <c r="WCA27" s="798"/>
      <c r="WCB27" s="862"/>
      <c r="WCC27" s="862"/>
      <c r="WCD27" s="862"/>
      <c r="WCE27" s="862"/>
      <c r="WCF27" s="863"/>
      <c r="WCG27" s="857"/>
      <c r="WCH27" s="847"/>
      <c r="WCI27" s="798"/>
      <c r="WCJ27" s="862"/>
      <c r="WCK27" s="862"/>
      <c r="WCL27" s="862"/>
      <c r="WCM27" s="862"/>
      <c r="WCN27" s="863"/>
      <c r="WCO27" s="857"/>
      <c r="WCP27" s="847"/>
      <c r="WCQ27" s="798"/>
      <c r="WCR27" s="862"/>
      <c r="WCS27" s="862"/>
      <c r="WCT27" s="862"/>
      <c r="WCU27" s="862"/>
      <c r="WCV27" s="863"/>
      <c r="WCW27" s="857"/>
      <c r="WCX27" s="847"/>
      <c r="WCY27" s="798"/>
      <c r="WCZ27" s="862"/>
      <c r="WDA27" s="862"/>
      <c r="WDB27" s="862"/>
      <c r="WDC27" s="862"/>
      <c r="WDD27" s="863"/>
      <c r="WDE27" s="857"/>
      <c r="WDF27" s="847"/>
      <c r="WDG27" s="798"/>
      <c r="WDH27" s="862"/>
      <c r="WDI27" s="862"/>
      <c r="WDJ27" s="862"/>
      <c r="WDK27" s="862"/>
      <c r="WDL27" s="863"/>
      <c r="WDM27" s="857"/>
      <c r="WDN27" s="847"/>
      <c r="WDO27" s="798"/>
      <c r="WDP27" s="862"/>
      <c r="WDQ27" s="862"/>
      <c r="WDR27" s="862"/>
      <c r="WDS27" s="862"/>
      <c r="WDT27" s="863"/>
      <c r="WDU27" s="857"/>
      <c r="WDV27" s="847"/>
      <c r="WDW27" s="798"/>
      <c r="WDX27" s="862"/>
      <c r="WDY27" s="862"/>
      <c r="WDZ27" s="862"/>
      <c r="WEA27" s="862"/>
      <c r="WEB27" s="863"/>
      <c r="WEC27" s="857"/>
      <c r="WED27" s="847"/>
      <c r="WEE27" s="798"/>
      <c r="WEF27" s="862"/>
      <c r="WEG27" s="862"/>
      <c r="WEH27" s="862"/>
      <c r="WEI27" s="862"/>
      <c r="WEJ27" s="863"/>
      <c r="WEK27" s="857"/>
      <c r="WEL27" s="847"/>
      <c r="WEM27" s="798"/>
      <c r="WEN27" s="862"/>
      <c r="WEO27" s="862"/>
      <c r="WEP27" s="862"/>
      <c r="WEQ27" s="862"/>
      <c r="WER27" s="863"/>
      <c r="WES27" s="857"/>
      <c r="WET27" s="847"/>
      <c r="WEU27" s="798"/>
      <c r="WEV27" s="862"/>
      <c r="WEW27" s="862"/>
      <c r="WEX27" s="862"/>
      <c r="WEY27" s="862"/>
      <c r="WEZ27" s="863"/>
      <c r="WFA27" s="857"/>
      <c r="WFB27" s="847"/>
      <c r="WFC27" s="798"/>
      <c r="WFD27" s="862"/>
      <c r="WFE27" s="862"/>
      <c r="WFF27" s="862"/>
      <c r="WFG27" s="862"/>
      <c r="WFH27" s="863"/>
      <c r="WFI27" s="857"/>
      <c r="WFJ27" s="847"/>
      <c r="WFK27" s="798"/>
      <c r="WFL27" s="862"/>
      <c r="WFM27" s="862"/>
      <c r="WFN27" s="862"/>
      <c r="WFO27" s="862"/>
      <c r="WFP27" s="863"/>
      <c r="WFQ27" s="857"/>
      <c r="WFR27" s="847"/>
      <c r="WFS27" s="798"/>
      <c r="WFT27" s="862"/>
      <c r="WFU27" s="862"/>
      <c r="WFV27" s="862"/>
      <c r="WFW27" s="862"/>
      <c r="WFX27" s="863"/>
      <c r="WFY27" s="857"/>
      <c r="WFZ27" s="847"/>
      <c r="WGA27" s="798"/>
      <c r="WGB27" s="862"/>
      <c r="WGC27" s="862"/>
      <c r="WGD27" s="862"/>
      <c r="WGE27" s="862"/>
      <c r="WGF27" s="863"/>
      <c r="WGG27" s="857"/>
      <c r="WGH27" s="847"/>
      <c r="WGI27" s="798"/>
      <c r="WGJ27" s="862"/>
      <c r="WGK27" s="862"/>
      <c r="WGL27" s="862"/>
      <c r="WGM27" s="862"/>
      <c r="WGN27" s="863"/>
      <c r="WGO27" s="857"/>
      <c r="WGP27" s="847"/>
      <c r="WGQ27" s="798"/>
      <c r="WGR27" s="862"/>
      <c r="WGS27" s="862"/>
      <c r="WGT27" s="862"/>
      <c r="WGU27" s="862"/>
      <c r="WGV27" s="863"/>
      <c r="WGW27" s="857"/>
      <c r="WGX27" s="847"/>
      <c r="WGY27" s="798"/>
      <c r="WGZ27" s="862"/>
      <c r="WHA27" s="862"/>
      <c r="WHB27" s="862"/>
      <c r="WHC27" s="862"/>
      <c r="WHD27" s="863"/>
      <c r="WHE27" s="857"/>
      <c r="WHF27" s="847"/>
      <c r="WHG27" s="798"/>
      <c r="WHH27" s="862"/>
      <c r="WHI27" s="862"/>
      <c r="WHJ27" s="862"/>
      <c r="WHK27" s="862"/>
      <c r="WHL27" s="863"/>
      <c r="WHM27" s="857"/>
      <c r="WHN27" s="847"/>
      <c r="WHO27" s="798"/>
      <c r="WHP27" s="862"/>
      <c r="WHQ27" s="862"/>
      <c r="WHR27" s="862"/>
      <c r="WHS27" s="862"/>
      <c r="WHT27" s="863"/>
      <c r="WHU27" s="857"/>
      <c r="WHV27" s="847"/>
      <c r="WHW27" s="798"/>
      <c r="WHX27" s="862"/>
      <c r="WHY27" s="862"/>
      <c r="WHZ27" s="862"/>
      <c r="WIA27" s="862"/>
      <c r="WIB27" s="863"/>
      <c r="WIC27" s="857"/>
      <c r="WID27" s="847"/>
      <c r="WIE27" s="798"/>
      <c r="WIF27" s="862"/>
      <c r="WIG27" s="862"/>
      <c r="WIH27" s="862"/>
      <c r="WII27" s="862"/>
      <c r="WIJ27" s="863"/>
      <c r="WIK27" s="857"/>
      <c r="WIL27" s="847"/>
      <c r="WIM27" s="798"/>
      <c r="WIN27" s="862"/>
      <c r="WIO27" s="862"/>
      <c r="WIP27" s="862"/>
      <c r="WIQ27" s="862"/>
      <c r="WIR27" s="863"/>
      <c r="WIS27" s="857"/>
      <c r="WIT27" s="847"/>
      <c r="WIU27" s="798"/>
      <c r="WIV27" s="862"/>
      <c r="WIW27" s="862"/>
      <c r="WIX27" s="862"/>
      <c r="WIY27" s="862"/>
      <c r="WIZ27" s="863"/>
      <c r="WJA27" s="857"/>
      <c r="WJB27" s="847"/>
      <c r="WJC27" s="798"/>
      <c r="WJD27" s="862"/>
      <c r="WJE27" s="862"/>
      <c r="WJF27" s="862"/>
      <c r="WJG27" s="862"/>
      <c r="WJH27" s="863"/>
      <c r="WJI27" s="857"/>
      <c r="WJJ27" s="847"/>
      <c r="WJK27" s="798"/>
      <c r="WJL27" s="862"/>
      <c r="WJM27" s="862"/>
      <c r="WJN27" s="862"/>
      <c r="WJO27" s="862"/>
      <c r="WJP27" s="863"/>
      <c r="WJQ27" s="857"/>
      <c r="WJR27" s="847"/>
      <c r="WJS27" s="798"/>
      <c r="WJT27" s="862"/>
      <c r="WJU27" s="862"/>
      <c r="WJV27" s="862"/>
      <c r="WJW27" s="862"/>
      <c r="WJX27" s="863"/>
      <c r="WJY27" s="857"/>
      <c r="WJZ27" s="847"/>
      <c r="WKA27" s="798"/>
      <c r="WKB27" s="862"/>
      <c r="WKC27" s="862"/>
      <c r="WKD27" s="862"/>
      <c r="WKE27" s="862"/>
      <c r="WKF27" s="863"/>
      <c r="WKG27" s="857"/>
      <c r="WKH27" s="847"/>
      <c r="WKI27" s="798"/>
      <c r="WKJ27" s="862"/>
      <c r="WKK27" s="862"/>
      <c r="WKL27" s="862"/>
      <c r="WKM27" s="862"/>
      <c r="WKN27" s="863"/>
      <c r="WKO27" s="857"/>
      <c r="WKP27" s="847"/>
      <c r="WKQ27" s="798"/>
      <c r="WKR27" s="862"/>
      <c r="WKS27" s="862"/>
      <c r="WKT27" s="862"/>
      <c r="WKU27" s="862"/>
      <c r="WKV27" s="863"/>
      <c r="WKW27" s="857"/>
      <c r="WKX27" s="847"/>
      <c r="WKY27" s="798"/>
      <c r="WKZ27" s="862"/>
      <c r="WLA27" s="862"/>
      <c r="WLB27" s="862"/>
      <c r="WLC27" s="862"/>
      <c r="WLD27" s="863"/>
      <c r="WLE27" s="857"/>
      <c r="WLF27" s="847"/>
      <c r="WLG27" s="798"/>
      <c r="WLH27" s="862"/>
      <c r="WLI27" s="862"/>
      <c r="WLJ27" s="862"/>
      <c r="WLK27" s="862"/>
      <c r="WLL27" s="863"/>
      <c r="WLM27" s="857"/>
      <c r="WLN27" s="847"/>
      <c r="WLO27" s="798"/>
      <c r="WLP27" s="862"/>
      <c r="WLQ27" s="862"/>
      <c r="WLR27" s="862"/>
      <c r="WLS27" s="862"/>
      <c r="WLT27" s="863"/>
      <c r="WLU27" s="857"/>
      <c r="WLV27" s="847"/>
      <c r="WLW27" s="798"/>
      <c r="WLX27" s="862"/>
      <c r="WLY27" s="862"/>
      <c r="WLZ27" s="862"/>
      <c r="WMA27" s="862"/>
      <c r="WMB27" s="863"/>
      <c r="WMC27" s="857"/>
      <c r="WMD27" s="847"/>
      <c r="WME27" s="798"/>
      <c r="WMF27" s="862"/>
      <c r="WMG27" s="862"/>
      <c r="WMH27" s="862"/>
      <c r="WMI27" s="862"/>
      <c r="WMJ27" s="863"/>
      <c r="WMK27" s="857"/>
      <c r="WML27" s="847"/>
      <c r="WMM27" s="798"/>
      <c r="WMN27" s="862"/>
      <c r="WMO27" s="862"/>
      <c r="WMP27" s="862"/>
      <c r="WMQ27" s="862"/>
      <c r="WMR27" s="863"/>
      <c r="WMS27" s="857"/>
      <c r="WMT27" s="847"/>
      <c r="WMU27" s="798"/>
      <c r="WMV27" s="862"/>
      <c r="WMW27" s="862"/>
      <c r="WMX27" s="862"/>
      <c r="WMY27" s="862"/>
      <c r="WMZ27" s="863"/>
      <c r="WNA27" s="857"/>
      <c r="WNB27" s="847"/>
      <c r="WNC27" s="798"/>
      <c r="WND27" s="862"/>
      <c r="WNE27" s="862"/>
      <c r="WNF27" s="862"/>
      <c r="WNG27" s="862"/>
      <c r="WNH27" s="863"/>
      <c r="WNI27" s="857"/>
      <c r="WNJ27" s="847"/>
      <c r="WNK27" s="798"/>
      <c r="WNL27" s="862"/>
      <c r="WNM27" s="862"/>
      <c r="WNN27" s="862"/>
      <c r="WNO27" s="862"/>
      <c r="WNP27" s="863"/>
      <c r="WNQ27" s="857"/>
      <c r="WNR27" s="847"/>
      <c r="WNS27" s="798"/>
      <c r="WNT27" s="862"/>
      <c r="WNU27" s="862"/>
      <c r="WNV27" s="862"/>
      <c r="WNW27" s="862"/>
      <c r="WNX27" s="863"/>
      <c r="WNY27" s="857"/>
      <c r="WNZ27" s="847"/>
      <c r="WOA27" s="798"/>
      <c r="WOB27" s="862"/>
      <c r="WOC27" s="862"/>
      <c r="WOD27" s="862"/>
      <c r="WOE27" s="862"/>
      <c r="WOF27" s="863"/>
      <c r="WOG27" s="857"/>
      <c r="WOH27" s="847"/>
      <c r="WOI27" s="798"/>
      <c r="WOJ27" s="862"/>
      <c r="WOK27" s="862"/>
      <c r="WOL27" s="862"/>
      <c r="WOM27" s="862"/>
      <c r="WON27" s="863"/>
      <c r="WOO27" s="857"/>
      <c r="WOP27" s="847"/>
      <c r="WOQ27" s="798"/>
      <c r="WOR27" s="862"/>
      <c r="WOS27" s="862"/>
      <c r="WOT27" s="862"/>
      <c r="WOU27" s="862"/>
      <c r="WOV27" s="863"/>
      <c r="WOW27" s="857"/>
      <c r="WOX27" s="847"/>
      <c r="WOY27" s="798"/>
      <c r="WOZ27" s="862"/>
      <c r="WPA27" s="862"/>
      <c r="WPB27" s="862"/>
      <c r="WPC27" s="862"/>
      <c r="WPD27" s="863"/>
      <c r="WPE27" s="857"/>
      <c r="WPF27" s="847"/>
      <c r="WPG27" s="798"/>
      <c r="WPH27" s="862"/>
      <c r="WPI27" s="862"/>
      <c r="WPJ27" s="862"/>
      <c r="WPK27" s="862"/>
      <c r="WPL27" s="863"/>
      <c r="WPM27" s="857"/>
      <c r="WPN27" s="847"/>
      <c r="WPO27" s="798"/>
      <c r="WPP27" s="862"/>
      <c r="WPQ27" s="862"/>
      <c r="WPR27" s="862"/>
      <c r="WPS27" s="862"/>
      <c r="WPT27" s="863"/>
      <c r="WPU27" s="857"/>
      <c r="WPV27" s="847"/>
      <c r="WPW27" s="798"/>
      <c r="WPX27" s="862"/>
      <c r="WPY27" s="862"/>
      <c r="WPZ27" s="862"/>
      <c r="WQA27" s="862"/>
      <c r="WQB27" s="863"/>
      <c r="WQC27" s="857"/>
      <c r="WQD27" s="847"/>
      <c r="WQE27" s="798"/>
      <c r="WQF27" s="862"/>
      <c r="WQG27" s="862"/>
      <c r="WQH27" s="862"/>
      <c r="WQI27" s="862"/>
      <c r="WQJ27" s="863"/>
      <c r="WQK27" s="857"/>
      <c r="WQL27" s="847"/>
      <c r="WQM27" s="798"/>
      <c r="WQN27" s="862"/>
      <c r="WQO27" s="862"/>
      <c r="WQP27" s="862"/>
      <c r="WQQ27" s="862"/>
      <c r="WQR27" s="863"/>
      <c r="WQS27" s="857"/>
      <c r="WQT27" s="847"/>
      <c r="WQU27" s="798"/>
      <c r="WQV27" s="862"/>
      <c r="WQW27" s="862"/>
      <c r="WQX27" s="862"/>
      <c r="WQY27" s="862"/>
      <c r="WQZ27" s="863"/>
      <c r="WRA27" s="857"/>
      <c r="WRB27" s="847"/>
      <c r="WRC27" s="798"/>
      <c r="WRD27" s="862"/>
      <c r="WRE27" s="862"/>
      <c r="WRF27" s="862"/>
      <c r="WRG27" s="862"/>
      <c r="WRH27" s="863"/>
      <c r="WRI27" s="857"/>
      <c r="WRJ27" s="847"/>
      <c r="WRK27" s="798"/>
      <c r="WRL27" s="862"/>
      <c r="WRM27" s="862"/>
      <c r="WRN27" s="862"/>
      <c r="WRO27" s="862"/>
      <c r="WRP27" s="863"/>
      <c r="WRQ27" s="857"/>
      <c r="WRR27" s="847"/>
      <c r="WRS27" s="798"/>
      <c r="WRT27" s="862"/>
      <c r="WRU27" s="862"/>
      <c r="WRV27" s="862"/>
      <c r="WRW27" s="862"/>
      <c r="WRX27" s="863"/>
      <c r="WRY27" s="857"/>
      <c r="WRZ27" s="847"/>
      <c r="WSA27" s="798"/>
      <c r="WSB27" s="862"/>
      <c r="WSC27" s="862"/>
      <c r="WSD27" s="862"/>
      <c r="WSE27" s="862"/>
      <c r="WSF27" s="863"/>
      <c r="WSG27" s="857"/>
      <c r="WSH27" s="847"/>
      <c r="WSI27" s="798"/>
      <c r="WSJ27" s="862"/>
      <c r="WSK27" s="862"/>
      <c r="WSL27" s="862"/>
      <c r="WSM27" s="862"/>
      <c r="WSN27" s="863"/>
      <c r="WSO27" s="857"/>
      <c r="WSP27" s="847"/>
      <c r="WSQ27" s="798"/>
      <c r="WSR27" s="862"/>
      <c r="WSS27" s="862"/>
      <c r="WST27" s="862"/>
      <c r="WSU27" s="862"/>
      <c r="WSV27" s="863"/>
      <c r="WSW27" s="857"/>
      <c r="WSX27" s="847"/>
      <c r="WSY27" s="798"/>
      <c r="WSZ27" s="862"/>
      <c r="WTA27" s="862"/>
      <c r="WTB27" s="862"/>
      <c r="WTC27" s="862"/>
      <c r="WTD27" s="863"/>
      <c r="WTE27" s="857"/>
      <c r="WTF27" s="847"/>
      <c r="WTG27" s="798"/>
      <c r="WTH27" s="862"/>
      <c r="WTI27" s="862"/>
      <c r="WTJ27" s="862"/>
      <c r="WTK27" s="862"/>
      <c r="WTL27" s="863"/>
      <c r="WTM27" s="857"/>
      <c r="WTN27" s="847"/>
      <c r="WTO27" s="798"/>
      <c r="WTP27" s="862"/>
      <c r="WTQ27" s="862"/>
      <c r="WTR27" s="862"/>
      <c r="WTS27" s="862"/>
      <c r="WTT27" s="863"/>
      <c r="WTU27" s="857"/>
      <c r="WTV27" s="847"/>
      <c r="WTW27" s="798"/>
      <c r="WTX27" s="862"/>
      <c r="WTY27" s="862"/>
      <c r="WTZ27" s="862"/>
      <c r="WUA27" s="862"/>
      <c r="WUB27" s="863"/>
      <c r="WUC27" s="857"/>
      <c r="WUD27" s="847"/>
      <c r="WUE27" s="798"/>
      <c r="WUF27" s="862"/>
      <c r="WUG27" s="862"/>
      <c r="WUH27" s="862"/>
      <c r="WUI27" s="862"/>
      <c r="WUJ27" s="863"/>
      <c r="WUK27" s="857"/>
      <c r="WUL27" s="847"/>
      <c r="WUM27" s="798"/>
      <c r="WUN27" s="862"/>
      <c r="WUO27" s="862"/>
      <c r="WUP27" s="862"/>
      <c r="WUQ27" s="862"/>
      <c r="WUR27" s="863"/>
      <c r="WUS27" s="857"/>
      <c r="WUT27" s="847"/>
      <c r="WUU27" s="798"/>
      <c r="WUV27" s="862"/>
      <c r="WUW27" s="862"/>
      <c r="WUX27" s="862"/>
      <c r="WUY27" s="862"/>
      <c r="WUZ27" s="863"/>
      <c r="WVA27" s="857"/>
      <c r="WVB27" s="847"/>
      <c r="WVC27" s="798"/>
      <c r="WVD27" s="862"/>
      <c r="WVE27" s="862"/>
      <c r="WVF27" s="862"/>
      <c r="WVG27" s="862"/>
      <c r="WVH27" s="863"/>
      <c r="WVI27" s="857"/>
      <c r="WVJ27" s="847"/>
      <c r="WVK27" s="798"/>
      <c r="WVL27" s="862"/>
      <c r="WVM27" s="862"/>
      <c r="WVN27" s="862"/>
      <c r="WVO27" s="862"/>
      <c r="WVP27" s="863"/>
      <c r="WVQ27" s="857"/>
      <c r="WVR27" s="847"/>
      <c r="WVS27" s="798"/>
      <c r="WVT27" s="862"/>
      <c r="WVU27" s="862"/>
      <c r="WVV27" s="862"/>
      <c r="WVW27" s="862"/>
      <c r="WVX27" s="863"/>
      <c r="WVY27" s="857"/>
      <c r="WVZ27" s="847"/>
      <c r="WWA27" s="798"/>
      <c r="WWB27" s="862"/>
      <c r="WWC27" s="862"/>
      <c r="WWD27" s="862"/>
      <c r="WWE27" s="862"/>
      <c r="WWF27" s="863"/>
      <c r="WWG27" s="857"/>
      <c r="WWH27" s="847"/>
      <c r="WWI27" s="798"/>
      <c r="WWJ27" s="862"/>
      <c r="WWK27" s="862"/>
      <c r="WWL27" s="862"/>
      <c r="WWM27" s="862"/>
      <c r="WWN27" s="863"/>
      <c r="WWO27" s="857"/>
      <c r="WWP27" s="847"/>
      <c r="WWQ27" s="798"/>
      <c r="WWR27" s="862"/>
      <c r="WWS27" s="862"/>
      <c r="WWT27" s="862"/>
      <c r="WWU27" s="862"/>
      <c r="WWV27" s="863"/>
      <c r="WWW27" s="857"/>
      <c r="WWX27" s="847"/>
      <c r="WWY27" s="798"/>
      <c r="WWZ27" s="862"/>
      <c r="WXA27" s="862"/>
      <c r="WXB27" s="862"/>
      <c r="WXC27" s="862"/>
      <c r="WXD27" s="863"/>
      <c r="WXE27" s="857"/>
      <c r="WXF27" s="847"/>
      <c r="WXG27" s="798"/>
      <c r="WXH27" s="862"/>
      <c r="WXI27" s="862"/>
      <c r="WXJ27" s="862"/>
      <c r="WXK27" s="862"/>
      <c r="WXL27" s="863"/>
      <c r="WXM27" s="857"/>
      <c r="WXN27" s="847"/>
      <c r="WXO27" s="798"/>
      <c r="WXP27" s="862"/>
      <c r="WXQ27" s="862"/>
      <c r="WXR27" s="862"/>
      <c r="WXS27" s="862"/>
      <c r="WXT27" s="863"/>
      <c r="WXU27" s="857"/>
      <c r="WXV27" s="847"/>
      <c r="WXW27" s="798"/>
      <c r="WXX27" s="862"/>
      <c r="WXY27" s="862"/>
      <c r="WXZ27" s="862"/>
      <c r="WYA27" s="862"/>
      <c r="WYB27" s="863"/>
      <c r="WYC27" s="857"/>
      <c r="WYD27" s="847"/>
      <c r="WYE27" s="798"/>
      <c r="WYF27" s="862"/>
      <c r="WYG27" s="862"/>
      <c r="WYH27" s="862"/>
      <c r="WYI27" s="862"/>
      <c r="WYJ27" s="863"/>
      <c r="WYK27" s="857"/>
      <c r="WYL27" s="847"/>
      <c r="WYM27" s="798"/>
      <c r="WYN27" s="862"/>
      <c r="WYO27" s="862"/>
      <c r="WYP27" s="862"/>
      <c r="WYQ27" s="862"/>
      <c r="WYR27" s="863"/>
      <c r="WYS27" s="857"/>
      <c r="WYT27" s="847"/>
      <c r="WYU27" s="798"/>
      <c r="WYV27" s="862"/>
      <c r="WYW27" s="862"/>
      <c r="WYX27" s="862"/>
      <c r="WYY27" s="862"/>
      <c r="WYZ27" s="863"/>
      <c r="WZA27" s="857"/>
      <c r="WZB27" s="847"/>
      <c r="WZC27" s="798"/>
      <c r="WZD27" s="862"/>
      <c r="WZE27" s="862"/>
      <c r="WZF27" s="862"/>
      <c r="WZG27" s="862"/>
      <c r="WZH27" s="863"/>
      <c r="WZI27" s="857"/>
      <c r="WZJ27" s="847"/>
      <c r="WZK27" s="798"/>
      <c r="WZL27" s="862"/>
      <c r="WZM27" s="862"/>
      <c r="WZN27" s="862"/>
      <c r="WZO27" s="862"/>
      <c r="WZP27" s="863"/>
      <c r="WZQ27" s="857"/>
      <c r="WZR27" s="847"/>
      <c r="WZS27" s="798"/>
      <c r="WZT27" s="862"/>
      <c r="WZU27" s="862"/>
      <c r="WZV27" s="862"/>
      <c r="WZW27" s="862"/>
      <c r="WZX27" s="863"/>
      <c r="WZY27" s="857"/>
      <c r="WZZ27" s="847"/>
      <c r="XAA27" s="798"/>
      <c r="XAB27" s="862"/>
      <c r="XAC27" s="862"/>
      <c r="XAD27" s="862"/>
      <c r="XAE27" s="862"/>
      <c r="XAF27" s="863"/>
      <c r="XAG27" s="857"/>
      <c r="XAH27" s="847"/>
      <c r="XAI27" s="798"/>
      <c r="XAJ27" s="862"/>
      <c r="XAK27" s="862"/>
      <c r="XAL27" s="862"/>
      <c r="XAM27" s="862"/>
      <c r="XAN27" s="863"/>
      <c r="XAO27" s="857"/>
      <c r="XAP27" s="847"/>
      <c r="XAQ27" s="798"/>
      <c r="XAR27" s="862"/>
      <c r="XAS27" s="862"/>
      <c r="XAT27" s="862"/>
      <c r="XAU27" s="862"/>
      <c r="XAV27" s="863"/>
      <c r="XAW27" s="857"/>
      <c r="XAX27" s="847"/>
      <c r="XAY27" s="798"/>
      <c r="XAZ27" s="862"/>
      <c r="XBA27" s="862"/>
      <c r="XBB27" s="862"/>
      <c r="XBC27" s="862"/>
      <c r="XBD27" s="863"/>
      <c r="XBE27" s="857"/>
      <c r="XBF27" s="847"/>
    </row>
    <row r="28" spans="1:16282" s="7" customFormat="1" ht="12.75">
      <c r="A28" s="798"/>
      <c r="B28" s="862"/>
      <c r="C28" s="862"/>
      <c r="D28" s="862"/>
      <c r="E28" s="862"/>
      <c r="F28" s="863"/>
      <c r="G28" s="857"/>
      <c r="H28" s="847"/>
      <c r="I28" s="862"/>
      <c r="J28" s="847"/>
      <c r="K28" s="798"/>
      <c r="L28" s="862"/>
      <c r="M28" s="862"/>
      <c r="N28" s="862"/>
      <c r="O28" s="862"/>
      <c r="P28" s="863"/>
      <c r="Q28" s="857"/>
      <c r="R28" s="847"/>
      <c r="S28" s="798"/>
      <c r="T28" s="862"/>
      <c r="U28" s="862"/>
      <c r="V28" s="862"/>
      <c r="W28" s="862"/>
      <c r="X28" s="863"/>
      <c r="Y28" s="857"/>
      <c r="Z28" s="847"/>
      <c r="AA28" s="798"/>
      <c r="AB28" s="862"/>
      <c r="AC28" s="862"/>
      <c r="AD28" s="862"/>
      <c r="AE28" s="862"/>
      <c r="AF28" s="863"/>
      <c r="AG28" s="857"/>
      <c r="AH28" s="847"/>
      <c r="AI28" s="798"/>
      <c r="AJ28" s="862"/>
      <c r="AK28" s="862"/>
      <c r="AL28" s="862"/>
      <c r="AM28" s="862"/>
      <c r="AN28" s="863"/>
      <c r="AO28" s="857"/>
      <c r="AP28" s="847"/>
      <c r="AQ28" s="798"/>
      <c r="AR28" s="862"/>
      <c r="AS28" s="862"/>
      <c r="AT28" s="862"/>
      <c r="AU28" s="862"/>
      <c r="AV28" s="863"/>
      <c r="AW28" s="857"/>
      <c r="AX28" s="847"/>
      <c r="AY28" s="798"/>
      <c r="AZ28" s="862"/>
      <c r="BA28" s="862"/>
      <c r="BB28" s="862"/>
      <c r="BC28" s="862"/>
      <c r="BD28" s="863"/>
      <c r="BE28" s="857"/>
      <c r="BF28" s="847"/>
      <c r="BG28" s="798"/>
      <c r="BH28" s="862"/>
      <c r="BI28" s="862"/>
      <c r="BJ28" s="862"/>
      <c r="BK28" s="862"/>
      <c r="BL28" s="863"/>
      <c r="BM28" s="857"/>
      <c r="BN28" s="847"/>
      <c r="BO28" s="798"/>
      <c r="BP28" s="862"/>
      <c r="BQ28" s="862"/>
      <c r="BR28" s="862"/>
      <c r="BS28" s="862"/>
      <c r="BT28" s="863"/>
      <c r="BU28" s="857"/>
      <c r="BV28" s="847"/>
      <c r="BW28" s="798"/>
      <c r="BX28" s="862"/>
      <c r="BY28" s="862"/>
      <c r="BZ28" s="862"/>
      <c r="CA28" s="862"/>
      <c r="CB28" s="863"/>
      <c r="CC28" s="857"/>
      <c r="CD28" s="847"/>
      <c r="CE28" s="798"/>
      <c r="CF28" s="862"/>
      <c r="CG28" s="862"/>
      <c r="CH28" s="862"/>
      <c r="CI28" s="862"/>
      <c r="CJ28" s="863"/>
      <c r="CK28" s="857"/>
      <c r="CL28" s="847"/>
      <c r="CM28" s="798"/>
      <c r="CN28" s="862"/>
      <c r="CO28" s="862"/>
      <c r="CP28" s="862"/>
      <c r="CQ28" s="862"/>
      <c r="CR28" s="863"/>
      <c r="CS28" s="857"/>
      <c r="CT28" s="847"/>
      <c r="CU28" s="798"/>
      <c r="CV28" s="862"/>
      <c r="CW28" s="862"/>
      <c r="CX28" s="862"/>
      <c r="CY28" s="862"/>
      <c r="CZ28" s="863"/>
      <c r="DA28" s="857"/>
      <c r="DB28" s="847"/>
      <c r="DC28" s="798"/>
      <c r="DD28" s="862"/>
      <c r="DE28" s="862"/>
      <c r="DF28" s="862"/>
      <c r="DG28" s="862"/>
      <c r="DH28" s="863"/>
      <c r="DI28" s="857"/>
      <c r="DJ28" s="847"/>
      <c r="DK28" s="798"/>
      <c r="DL28" s="862"/>
      <c r="DM28" s="862"/>
      <c r="DN28" s="862"/>
      <c r="DO28" s="862"/>
      <c r="DP28" s="863"/>
      <c r="DQ28" s="857"/>
      <c r="DR28" s="847"/>
      <c r="DS28" s="798"/>
      <c r="DT28" s="862"/>
      <c r="DU28" s="862"/>
      <c r="DV28" s="862"/>
      <c r="DW28" s="862"/>
      <c r="DX28" s="863"/>
      <c r="DY28" s="857"/>
      <c r="DZ28" s="847"/>
      <c r="EA28" s="798"/>
      <c r="EB28" s="862"/>
      <c r="EC28" s="862"/>
      <c r="ED28" s="862"/>
      <c r="EE28" s="862"/>
      <c r="EF28" s="863"/>
      <c r="EG28" s="857"/>
      <c r="EH28" s="847"/>
      <c r="EI28" s="798"/>
      <c r="EJ28" s="862"/>
      <c r="EK28" s="862"/>
      <c r="EL28" s="862"/>
      <c r="EM28" s="862"/>
      <c r="EN28" s="863"/>
      <c r="EO28" s="857"/>
      <c r="EP28" s="847"/>
      <c r="EQ28" s="798"/>
      <c r="ER28" s="862"/>
      <c r="ES28" s="862"/>
      <c r="ET28" s="862"/>
      <c r="EU28" s="862"/>
      <c r="EV28" s="863"/>
      <c r="EW28" s="857"/>
      <c r="EX28" s="847"/>
      <c r="EY28" s="798"/>
      <c r="EZ28" s="862"/>
      <c r="FA28" s="862"/>
      <c r="FB28" s="862"/>
      <c r="FC28" s="862"/>
      <c r="FD28" s="863"/>
      <c r="FE28" s="857"/>
      <c r="FF28" s="847"/>
      <c r="FG28" s="798"/>
      <c r="FH28" s="862"/>
      <c r="FI28" s="862"/>
      <c r="FJ28" s="862"/>
      <c r="FK28" s="862"/>
      <c r="FL28" s="863"/>
      <c r="FM28" s="857"/>
      <c r="FN28" s="847"/>
      <c r="FO28" s="798"/>
      <c r="FP28" s="862"/>
      <c r="FQ28" s="862"/>
      <c r="FR28" s="862"/>
      <c r="FS28" s="862"/>
      <c r="FT28" s="863"/>
      <c r="FU28" s="857"/>
      <c r="FV28" s="847"/>
      <c r="FW28" s="798"/>
      <c r="FX28" s="862"/>
      <c r="FY28" s="862"/>
      <c r="FZ28" s="862"/>
      <c r="GA28" s="862"/>
      <c r="GB28" s="863"/>
      <c r="GC28" s="857"/>
      <c r="GD28" s="847"/>
      <c r="GE28" s="798"/>
      <c r="GF28" s="862"/>
      <c r="GG28" s="862"/>
      <c r="GH28" s="862"/>
      <c r="GI28" s="862"/>
      <c r="GJ28" s="863"/>
      <c r="GK28" s="857"/>
      <c r="GL28" s="847"/>
      <c r="GM28" s="798"/>
      <c r="GN28" s="862"/>
      <c r="GO28" s="862"/>
      <c r="GP28" s="862"/>
      <c r="GQ28" s="862"/>
      <c r="GR28" s="863"/>
      <c r="GS28" s="857"/>
      <c r="GT28" s="847"/>
      <c r="GU28" s="798"/>
      <c r="GV28" s="862"/>
      <c r="GW28" s="862"/>
      <c r="GX28" s="862"/>
      <c r="GY28" s="862"/>
      <c r="GZ28" s="863"/>
      <c r="HA28" s="857"/>
      <c r="HB28" s="847"/>
      <c r="HC28" s="798"/>
      <c r="HD28" s="862"/>
      <c r="HE28" s="862"/>
      <c r="HF28" s="862"/>
      <c r="HG28" s="862"/>
      <c r="HH28" s="863"/>
      <c r="HI28" s="857"/>
      <c r="HJ28" s="847"/>
      <c r="HK28" s="798"/>
      <c r="HL28" s="862"/>
      <c r="HM28" s="862"/>
      <c r="HN28" s="862"/>
      <c r="HO28" s="862"/>
      <c r="HP28" s="863"/>
      <c r="HQ28" s="857"/>
      <c r="HR28" s="847"/>
      <c r="HS28" s="798"/>
      <c r="HT28" s="862"/>
      <c r="HU28" s="862"/>
      <c r="HV28" s="862"/>
      <c r="HW28" s="862"/>
      <c r="HX28" s="863"/>
      <c r="HY28" s="857"/>
      <c r="HZ28" s="847"/>
      <c r="IA28" s="798"/>
      <c r="IB28" s="862"/>
      <c r="IC28" s="862"/>
      <c r="ID28" s="862"/>
      <c r="IE28" s="862"/>
      <c r="IF28" s="863"/>
      <c r="IG28" s="857"/>
      <c r="IH28" s="847"/>
      <c r="II28" s="798"/>
      <c r="IJ28" s="862"/>
      <c r="IK28" s="862"/>
      <c r="IL28" s="862"/>
      <c r="IM28" s="862"/>
      <c r="IN28" s="863"/>
      <c r="IO28" s="857"/>
      <c r="IP28" s="847"/>
      <c r="IQ28" s="798"/>
      <c r="IR28" s="862"/>
      <c r="IS28" s="862"/>
      <c r="IT28" s="862"/>
      <c r="IU28" s="862"/>
      <c r="IV28" s="863"/>
      <c r="IW28" s="857"/>
      <c r="IX28" s="847"/>
      <c r="IY28" s="798"/>
      <c r="IZ28" s="862"/>
      <c r="JA28" s="862"/>
      <c r="JB28" s="862"/>
      <c r="JC28" s="862"/>
      <c r="JD28" s="863"/>
      <c r="JE28" s="857"/>
      <c r="JF28" s="847"/>
      <c r="JG28" s="798"/>
      <c r="JH28" s="862"/>
      <c r="JI28" s="862"/>
      <c r="JJ28" s="862"/>
      <c r="JK28" s="862"/>
      <c r="JL28" s="863"/>
      <c r="JM28" s="857"/>
      <c r="JN28" s="847"/>
      <c r="JO28" s="798"/>
      <c r="JP28" s="862"/>
      <c r="JQ28" s="862"/>
      <c r="JR28" s="862"/>
      <c r="JS28" s="862"/>
      <c r="JT28" s="863"/>
      <c r="JU28" s="857"/>
      <c r="JV28" s="847"/>
      <c r="JW28" s="798"/>
      <c r="JX28" s="862"/>
      <c r="JY28" s="862"/>
      <c r="JZ28" s="862"/>
      <c r="KA28" s="862"/>
      <c r="KB28" s="863"/>
      <c r="KC28" s="857"/>
      <c r="KD28" s="847"/>
      <c r="KE28" s="798"/>
      <c r="KF28" s="862"/>
      <c r="KG28" s="862"/>
      <c r="KH28" s="862"/>
      <c r="KI28" s="862"/>
      <c r="KJ28" s="863"/>
      <c r="KK28" s="857"/>
      <c r="KL28" s="847"/>
      <c r="KM28" s="798"/>
      <c r="KN28" s="862"/>
      <c r="KO28" s="862"/>
      <c r="KP28" s="862"/>
      <c r="KQ28" s="862"/>
      <c r="KR28" s="863"/>
      <c r="KS28" s="857"/>
      <c r="KT28" s="847"/>
      <c r="KU28" s="798"/>
      <c r="KV28" s="862"/>
      <c r="KW28" s="862"/>
      <c r="KX28" s="862"/>
      <c r="KY28" s="862"/>
      <c r="KZ28" s="863"/>
      <c r="LA28" s="857"/>
      <c r="LB28" s="847"/>
      <c r="LC28" s="798"/>
      <c r="LD28" s="862"/>
      <c r="LE28" s="862"/>
      <c r="LF28" s="862"/>
      <c r="LG28" s="862"/>
      <c r="LH28" s="863"/>
      <c r="LI28" s="857"/>
      <c r="LJ28" s="847"/>
      <c r="LK28" s="798"/>
      <c r="LL28" s="862"/>
      <c r="LM28" s="862"/>
      <c r="LN28" s="862"/>
      <c r="LO28" s="862"/>
      <c r="LP28" s="863"/>
      <c r="LQ28" s="857"/>
      <c r="LR28" s="847"/>
      <c r="LS28" s="798"/>
      <c r="LT28" s="862"/>
      <c r="LU28" s="862"/>
      <c r="LV28" s="862"/>
      <c r="LW28" s="862"/>
      <c r="LX28" s="863"/>
      <c r="LY28" s="857"/>
      <c r="LZ28" s="847"/>
      <c r="MA28" s="798"/>
      <c r="MB28" s="862"/>
      <c r="MC28" s="862"/>
      <c r="MD28" s="862"/>
      <c r="ME28" s="862"/>
      <c r="MF28" s="863"/>
      <c r="MG28" s="857"/>
      <c r="MH28" s="847"/>
      <c r="MI28" s="798"/>
      <c r="MJ28" s="862"/>
      <c r="MK28" s="862"/>
      <c r="ML28" s="862"/>
      <c r="MM28" s="862"/>
      <c r="MN28" s="863"/>
      <c r="MO28" s="857"/>
      <c r="MP28" s="847"/>
      <c r="MQ28" s="798"/>
      <c r="MR28" s="862"/>
      <c r="MS28" s="862"/>
      <c r="MT28" s="862"/>
      <c r="MU28" s="862"/>
      <c r="MV28" s="863"/>
      <c r="MW28" s="857"/>
      <c r="MX28" s="847"/>
      <c r="MY28" s="798"/>
      <c r="MZ28" s="862"/>
      <c r="NA28" s="862"/>
      <c r="NB28" s="862"/>
      <c r="NC28" s="862"/>
      <c r="ND28" s="863"/>
      <c r="NE28" s="857"/>
      <c r="NF28" s="847"/>
      <c r="NG28" s="798"/>
      <c r="NH28" s="862"/>
      <c r="NI28" s="862"/>
      <c r="NJ28" s="862"/>
      <c r="NK28" s="862"/>
      <c r="NL28" s="863"/>
      <c r="NM28" s="857"/>
      <c r="NN28" s="847"/>
      <c r="NO28" s="798"/>
      <c r="NP28" s="862"/>
      <c r="NQ28" s="862"/>
      <c r="NR28" s="862"/>
      <c r="NS28" s="862"/>
      <c r="NT28" s="863"/>
      <c r="NU28" s="857"/>
      <c r="NV28" s="847"/>
      <c r="NW28" s="798"/>
      <c r="NX28" s="862"/>
      <c r="NY28" s="862"/>
      <c r="NZ28" s="862"/>
      <c r="OA28" s="862"/>
      <c r="OB28" s="863"/>
      <c r="OC28" s="857"/>
      <c r="OD28" s="847"/>
      <c r="OE28" s="798"/>
      <c r="OF28" s="862"/>
      <c r="OG28" s="862"/>
      <c r="OH28" s="862"/>
      <c r="OI28" s="862"/>
      <c r="OJ28" s="863"/>
      <c r="OK28" s="857"/>
      <c r="OL28" s="847"/>
      <c r="OM28" s="798"/>
      <c r="ON28" s="862"/>
      <c r="OO28" s="862"/>
      <c r="OP28" s="862"/>
      <c r="OQ28" s="862"/>
      <c r="OR28" s="863"/>
      <c r="OS28" s="857"/>
      <c r="OT28" s="847"/>
      <c r="OU28" s="798"/>
      <c r="OV28" s="862"/>
      <c r="OW28" s="862"/>
      <c r="OX28" s="862"/>
      <c r="OY28" s="862"/>
      <c r="OZ28" s="863"/>
      <c r="PA28" s="857"/>
      <c r="PB28" s="847"/>
      <c r="PC28" s="798"/>
      <c r="PD28" s="862"/>
      <c r="PE28" s="862"/>
      <c r="PF28" s="862"/>
      <c r="PG28" s="862"/>
      <c r="PH28" s="863"/>
      <c r="PI28" s="857"/>
      <c r="PJ28" s="847"/>
      <c r="PK28" s="798"/>
      <c r="PL28" s="862"/>
      <c r="PM28" s="862"/>
      <c r="PN28" s="862"/>
      <c r="PO28" s="862"/>
      <c r="PP28" s="863"/>
      <c r="PQ28" s="857"/>
      <c r="PR28" s="847"/>
      <c r="PS28" s="798"/>
      <c r="PT28" s="862"/>
      <c r="PU28" s="862"/>
      <c r="PV28" s="862"/>
      <c r="PW28" s="862"/>
      <c r="PX28" s="863"/>
      <c r="PY28" s="857"/>
      <c r="PZ28" s="847"/>
      <c r="QA28" s="798"/>
      <c r="QB28" s="862"/>
      <c r="QC28" s="862"/>
      <c r="QD28" s="862"/>
      <c r="QE28" s="862"/>
      <c r="QF28" s="863"/>
      <c r="QG28" s="857"/>
      <c r="QH28" s="847"/>
      <c r="QI28" s="798"/>
      <c r="QJ28" s="862"/>
      <c r="QK28" s="862"/>
      <c r="QL28" s="862"/>
      <c r="QM28" s="862"/>
      <c r="QN28" s="863"/>
      <c r="QO28" s="857"/>
      <c r="QP28" s="847"/>
      <c r="QQ28" s="798"/>
      <c r="QR28" s="862"/>
      <c r="QS28" s="862"/>
      <c r="QT28" s="862"/>
      <c r="QU28" s="862"/>
      <c r="QV28" s="863"/>
      <c r="QW28" s="857"/>
      <c r="QX28" s="847"/>
      <c r="QY28" s="798"/>
      <c r="QZ28" s="862"/>
      <c r="RA28" s="862"/>
      <c r="RB28" s="862"/>
      <c r="RC28" s="862"/>
      <c r="RD28" s="863"/>
      <c r="RE28" s="857"/>
      <c r="RF28" s="847"/>
      <c r="RG28" s="798"/>
      <c r="RH28" s="862"/>
      <c r="RI28" s="862"/>
      <c r="RJ28" s="862"/>
      <c r="RK28" s="862"/>
      <c r="RL28" s="863"/>
      <c r="RM28" s="857"/>
      <c r="RN28" s="847"/>
      <c r="RO28" s="798"/>
      <c r="RP28" s="862"/>
      <c r="RQ28" s="862"/>
      <c r="RR28" s="862"/>
      <c r="RS28" s="862"/>
      <c r="RT28" s="863"/>
      <c r="RU28" s="857"/>
      <c r="RV28" s="847"/>
      <c r="RW28" s="798"/>
      <c r="RX28" s="862"/>
      <c r="RY28" s="862"/>
      <c r="RZ28" s="862"/>
      <c r="SA28" s="862"/>
      <c r="SB28" s="863"/>
      <c r="SC28" s="857"/>
      <c r="SD28" s="847"/>
      <c r="SE28" s="798"/>
      <c r="SF28" s="862"/>
      <c r="SG28" s="862"/>
      <c r="SH28" s="862"/>
      <c r="SI28" s="862"/>
      <c r="SJ28" s="863"/>
      <c r="SK28" s="857"/>
      <c r="SL28" s="847"/>
      <c r="SM28" s="798"/>
      <c r="SN28" s="862"/>
      <c r="SO28" s="862"/>
      <c r="SP28" s="862"/>
      <c r="SQ28" s="862"/>
      <c r="SR28" s="863"/>
      <c r="SS28" s="857"/>
      <c r="ST28" s="847"/>
      <c r="SU28" s="798"/>
      <c r="SV28" s="862"/>
      <c r="SW28" s="862"/>
      <c r="SX28" s="862"/>
      <c r="SY28" s="862"/>
      <c r="SZ28" s="863"/>
      <c r="TA28" s="857"/>
      <c r="TB28" s="847"/>
      <c r="TC28" s="798"/>
      <c r="TD28" s="862"/>
      <c r="TE28" s="862"/>
      <c r="TF28" s="862"/>
      <c r="TG28" s="862"/>
      <c r="TH28" s="863"/>
      <c r="TI28" s="857"/>
      <c r="TJ28" s="847"/>
      <c r="TK28" s="798"/>
      <c r="TL28" s="862"/>
      <c r="TM28" s="862"/>
      <c r="TN28" s="862"/>
      <c r="TO28" s="862"/>
      <c r="TP28" s="863"/>
      <c r="TQ28" s="857"/>
      <c r="TR28" s="847"/>
      <c r="TS28" s="798"/>
      <c r="TT28" s="862"/>
      <c r="TU28" s="862"/>
      <c r="TV28" s="862"/>
      <c r="TW28" s="862"/>
      <c r="TX28" s="863"/>
      <c r="TY28" s="857"/>
      <c r="TZ28" s="847"/>
      <c r="UA28" s="798"/>
      <c r="UB28" s="862"/>
      <c r="UC28" s="862"/>
      <c r="UD28" s="862"/>
      <c r="UE28" s="862"/>
      <c r="UF28" s="863"/>
      <c r="UG28" s="857"/>
      <c r="UH28" s="847"/>
      <c r="UI28" s="798"/>
      <c r="UJ28" s="862"/>
      <c r="UK28" s="862"/>
      <c r="UL28" s="862"/>
      <c r="UM28" s="862"/>
      <c r="UN28" s="863"/>
      <c r="UO28" s="857"/>
      <c r="UP28" s="847"/>
      <c r="UQ28" s="798"/>
      <c r="UR28" s="862"/>
      <c r="US28" s="862"/>
      <c r="UT28" s="862"/>
      <c r="UU28" s="862"/>
      <c r="UV28" s="863"/>
      <c r="UW28" s="857"/>
      <c r="UX28" s="847"/>
      <c r="UY28" s="798"/>
      <c r="UZ28" s="862"/>
      <c r="VA28" s="862"/>
      <c r="VB28" s="862"/>
      <c r="VC28" s="862"/>
      <c r="VD28" s="863"/>
      <c r="VE28" s="857"/>
      <c r="VF28" s="847"/>
      <c r="VG28" s="798"/>
      <c r="VH28" s="862"/>
      <c r="VI28" s="862"/>
      <c r="VJ28" s="862"/>
      <c r="VK28" s="862"/>
      <c r="VL28" s="863"/>
      <c r="VM28" s="857"/>
      <c r="VN28" s="847"/>
      <c r="VO28" s="798"/>
      <c r="VP28" s="862"/>
      <c r="VQ28" s="862"/>
      <c r="VR28" s="862"/>
      <c r="VS28" s="862"/>
      <c r="VT28" s="863"/>
      <c r="VU28" s="857"/>
      <c r="VV28" s="847"/>
      <c r="VW28" s="798"/>
      <c r="VX28" s="862"/>
      <c r="VY28" s="862"/>
      <c r="VZ28" s="862"/>
      <c r="WA28" s="862"/>
      <c r="WB28" s="863"/>
      <c r="WC28" s="857"/>
      <c r="WD28" s="847"/>
      <c r="WE28" s="798"/>
      <c r="WF28" s="862"/>
      <c r="WG28" s="862"/>
      <c r="WH28" s="862"/>
      <c r="WI28" s="862"/>
      <c r="WJ28" s="863"/>
      <c r="WK28" s="857"/>
      <c r="WL28" s="847"/>
      <c r="WM28" s="798"/>
      <c r="WN28" s="862"/>
      <c r="WO28" s="862"/>
      <c r="WP28" s="862"/>
      <c r="WQ28" s="862"/>
      <c r="WR28" s="863"/>
      <c r="WS28" s="857"/>
      <c r="WT28" s="847"/>
      <c r="WU28" s="798"/>
      <c r="WV28" s="862"/>
      <c r="WW28" s="862"/>
      <c r="WX28" s="862"/>
      <c r="WY28" s="862"/>
      <c r="WZ28" s="863"/>
      <c r="XA28" s="857"/>
      <c r="XB28" s="847"/>
      <c r="XC28" s="798"/>
      <c r="XD28" s="862"/>
      <c r="XE28" s="862"/>
      <c r="XF28" s="862"/>
      <c r="XG28" s="862"/>
      <c r="XH28" s="863"/>
      <c r="XI28" s="857"/>
      <c r="XJ28" s="847"/>
      <c r="XK28" s="798"/>
      <c r="XL28" s="862"/>
      <c r="XM28" s="862"/>
      <c r="XN28" s="862"/>
      <c r="XO28" s="862"/>
      <c r="XP28" s="863"/>
      <c r="XQ28" s="857"/>
      <c r="XR28" s="847"/>
      <c r="XS28" s="798"/>
      <c r="XT28" s="862"/>
      <c r="XU28" s="862"/>
      <c r="XV28" s="862"/>
      <c r="XW28" s="862"/>
      <c r="XX28" s="863"/>
      <c r="XY28" s="857"/>
      <c r="XZ28" s="847"/>
      <c r="YA28" s="798"/>
      <c r="YB28" s="862"/>
      <c r="YC28" s="862"/>
      <c r="YD28" s="862"/>
      <c r="YE28" s="862"/>
      <c r="YF28" s="863"/>
      <c r="YG28" s="857"/>
      <c r="YH28" s="847"/>
      <c r="YI28" s="798"/>
      <c r="YJ28" s="862"/>
      <c r="YK28" s="862"/>
      <c r="YL28" s="862"/>
      <c r="YM28" s="862"/>
      <c r="YN28" s="863"/>
      <c r="YO28" s="857"/>
      <c r="YP28" s="847"/>
      <c r="YQ28" s="798"/>
      <c r="YR28" s="862"/>
      <c r="YS28" s="862"/>
      <c r="YT28" s="862"/>
      <c r="YU28" s="862"/>
      <c r="YV28" s="863"/>
      <c r="YW28" s="857"/>
      <c r="YX28" s="847"/>
      <c r="YY28" s="798"/>
      <c r="YZ28" s="862"/>
      <c r="ZA28" s="862"/>
      <c r="ZB28" s="862"/>
      <c r="ZC28" s="862"/>
      <c r="ZD28" s="863"/>
      <c r="ZE28" s="857"/>
      <c r="ZF28" s="847"/>
      <c r="ZG28" s="798"/>
      <c r="ZH28" s="862"/>
      <c r="ZI28" s="862"/>
      <c r="ZJ28" s="862"/>
      <c r="ZK28" s="862"/>
      <c r="ZL28" s="863"/>
      <c r="ZM28" s="857"/>
      <c r="ZN28" s="847"/>
      <c r="ZO28" s="798"/>
      <c r="ZP28" s="862"/>
      <c r="ZQ28" s="862"/>
      <c r="ZR28" s="862"/>
      <c r="ZS28" s="862"/>
      <c r="ZT28" s="863"/>
      <c r="ZU28" s="857"/>
      <c r="ZV28" s="847"/>
      <c r="ZW28" s="798"/>
      <c r="ZX28" s="862"/>
      <c r="ZY28" s="862"/>
      <c r="ZZ28" s="862"/>
      <c r="AAA28" s="862"/>
      <c r="AAB28" s="863"/>
      <c r="AAC28" s="857"/>
      <c r="AAD28" s="847"/>
      <c r="AAE28" s="798"/>
      <c r="AAF28" s="862"/>
      <c r="AAG28" s="862"/>
      <c r="AAH28" s="862"/>
      <c r="AAI28" s="862"/>
      <c r="AAJ28" s="863"/>
      <c r="AAK28" s="857"/>
      <c r="AAL28" s="847"/>
      <c r="AAM28" s="798"/>
      <c r="AAN28" s="862"/>
      <c r="AAO28" s="862"/>
      <c r="AAP28" s="862"/>
      <c r="AAQ28" s="862"/>
      <c r="AAR28" s="863"/>
      <c r="AAS28" s="857"/>
      <c r="AAT28" s="847"/>
      <c r="AAU28" s="798"/>
      <c r="AAV28" s="862"/>
      <c r="AAW28" s="862"/>
      <c r="AAX28" s="862"/>
      <c r="AAY28" s="862"/>
      <c r="AAZ28" s="863"/>
      <c r="ABA28" s="857"/>
      <c r="ABB28" s="847"/>
      <c r="ABC28" s="798"/>
      <c r="ABD28" s="862"/>
      <c r="ABE28" s="862"/>
      <c r="ABF28" s="862"/>
      <c r="ABG28" s="862"/>
      <c r="ABH28" s="863"/>
      <c r="ABI28" s="857"/>
      <c r="ABJ28" s="847"/>
      <c r="ABK28" s="798"/>
      <c r="ABL28" s="862"/>
      <c r="ABM28" s="862"/>
      <c r="ABN28" s="862"/>
      <c r="ABO28" s="862"/>
      <c r="ABP28" s="863"/>
      <c r="ABQ28" s="857"/>
      <c r="ABR28" s="847"/>
      <c r="ABS28" s="798"/>
      <c r="ABT28" s="862"/>
      <c r="ABU28" s="862"/>
      <c r="ABV28" s="862"/>
      <c r="ABW28" s="862"/>
      <c r="ABX28" s="863"/>
      <c r="ABY28" s="857"/>
      <c r="ABZ28" s="847"/>
      <c r="ACA28" s="798"/>
      <c r="ACB28" s="862"/>
      <c r="ACC28" s="862"/>
      <c r="ACD28" s="862"/>
      <c r="ACE28" s="862"/>
      <c r="ACF28" s="863"/>
      <c r="ACG28" s="857"/>
      <c r="ACH28" s="847"/>
      <c r="ACI28" s="798"/>
      <c r="ACJ28" s="862"/>
      <c r="ACK28" s="862"/>
      <c r="ACL28" s="862"/>
      <c r="ACM28" s="862"/>
      <c r="ACN28" s="863"/>
      <c r="ACO28" s="857"/>
      <c r="ACP28" s="847"/>
      <c r="ACQ28" s="798"/>
      <c r="ACR28" s="862"/>
      <c r="ACS28" s="862"/>
      <c r="ACT28" s="862"/>
      <c r="ACU28" s="862"/>
      <c r="ACV28" s="863"/>
      <c r="ACW28" s="857"/>
      <c r="ACX28" s="847"/>
      <c r="ACY28" s="798"/>
      <c r="ACZ28" s="862"/>
      <c r="ADA28" s="862"/>
      <c r="ADB28" s="862"/>
      <c r="ADC28" s="862"/>
      <c r="ADD28" s="863"/>
      <c r="ADE28" s="857"/>
      <c r="ADF28" s="847"/>
      <c r="ADG28" s="798"/>
      <c r="ADH28" s="862"/>
      <c r="ADI28" s="862"/>
      <c r="ADJ28" s="862"/>
      <c r="ADK28" s="862"/>
      <c r="ADL28" s="863"/>
      <c r="ADM28" s="857"/>
      <c r="ADN28" s="847"/>
      <c r="ADO28" s="798"/>
      <c r="ADP28" s="862"/>
      <c r="ADQ28" s="862"/>
      <c r="ADR28" s="862"/>
      <c r="ADS28" s="862"/>
      <c r="ADT28" s="863"/>
      <c r="ADU28" s="857"/>
      <c r="ADV28" s="847"/>
      <c r="ADW28" s="798"/>
      <c r="ADX28" s="862"/>
      <c r="ADY28" s="862"/>
      <c r="ADZ28" s="862"/>
      <c r="AEA28" s="862"/>
      <c r="AEB28" s="863"/>
      <c r="AEC28" s="857"/>
      <c r="AED28" s="847"/>
      <c r="AEE28" s="798"/>
      <c r="AEF28" s="862"/>
      <c r="AEG28" s="862"/>
      <c r="AEH28" s="862"/>
      <c r="AEI28" s="862"/>
      <c r="AEJ28" s="863"/>
      <c r="AEK28" s="857"/>
      <c r="AEL28" s="847"/>
      <c r="AEM28" s="798"/>
      <c r="AEN28" s="862"/>
      <c r="AEO28" s="862"/>
      <c r="AEP28" s="862"/>
      <c r="AEQ28" s="862"/>
      <c r="AER28" s="863"/>
      <c r="AES28" s="857"/>
      <c r="AET28" s="847"/>
      <c r="AEU28" s="798"/>
      <c r="AEV28" s="862"/>
      <c r="AEW28" s="862"/>
      <c r="AEX28" s="862"/>
      <c r="AEY28" s="862"/>
      <c r="AEZ28" s="863"/>
      <c r="AFA28" s="857"/>
      <c r="AFB28" s="847"/>
      <c r="AFC28" s="798"/>
      <c r="AFD28" s="862"/>
      <c r="AFE28" s="862"/>
      <c r="AFF28" s="862"/>
      <c r="AFG28" s="862"/>
      <c r="AFH28" s="863"/>
      <c r="AFI28" s="857"/>
      <c r="AFJ28" s="847"/>
      <c r="AFK28" s="798"/>
      <c r="AFL28" s="862"/>
      <c r="AFM28" s="862"/>
      <c r="AFN28" s="862"/>
      <c r="AFO28" s="862"/>
      <c r="AFP28" s="863"/>
      <c r="AFQ28" s="857"/>
      <c r="AFR28" s="847"/>
      <c r="AFS28" s="798"/>
      <c r="AFT28" s="862"/>
      <c r="AFU28" s="862"/>
      <c r="AFV28" s="862"/>
      <c r="AFW28" s="862"/>
      <c r="AFX28" s="863"/>
      <c r="AFY28" s="857"/>
      <c r="AFZ28" s="847"/>
      <c r="AGA28" s="798"/>
      <c r="AGB28" s="862"/>
      <c r="AGC28" s="862"/>
      <c r="AGD28" s="862"/>
      <c r="AGE28" s="862"/>
      <c r="AGF28" s="863"/>
      <c r="AGG28" s="857"/>
      <c r="AGH28" s="847"/>
      <c r="AGI28" s="798"/>
      <c r="AGJ28" s="862"/>
      <c r="AGK28" s="862"/>
      <c r="AGL28" s="862"/>
      <c r="AGM28" s="862"/>
      <c r="AGN28" s="863"/>
      <c r="AGO28" s="857"/>
      <c r="AGP28" s="847"/>
      <c r="AGQ28" s="798"/>
      <c r="AGR28" s="862"/>
      <c r="AGS28" s="862"/>
      <c r="AGT28" s="862"/>
      <c r="AGU28" s="862"/>
      <c r="AGV28" s="863"/>
      <c r="AGW28" s="857"/>
      <c r="AGX28" s="847"/>
      <c r="AGY28" s="798"/>
      <c r="AGZ28" s="862"/>
      <c r="AHA28" s="862"/>
      <c r="AHB28" s="862"/>
      <c r="AHC28" s="862"/>
      <c r="AHD28" s="863"/>
      <c r="AHE28" s="857"/>
      <c r="AHF28" s="847"/>
      <c r="AHG28" s="798"/>
      <c r="AHH28" s="862"/>
      <c r="AHI28" s="862"/>
      <c r="AHJ28" s="862"/>
      <c r="AHK28" s="862"/>
      <c r="AHL28" s="863"/>
      <c r="AHM28" s="857"/>
      <c r="AHN28" s="847"/>
      <c r="AHO28" s="798"/>
      <c r="AHP28" s="862"/>
      <c r="AHQ28" s="862"/>
      <c r="AHR28" s="862"/>
      <c r="AHS28" s="862"/>
      <c r="AHT28" s="863"/>
      <c r="AHU28" s="857"/>
      <c r="AHV28" s="847"/>
      <c r="AHW28" s="798"/>
      <c r="AHX28" s="862"/>
      <c r="AHY28" s="862"/>
      <c r="AHZ28" s="862"/>
      <c r="AIA28" s="862"/>
      <c r="AIB28" s="863"/>
      <c r="AIC28" s="857"/>
      <c r="AID28" s="847"/>
      <c r="AIE28" s="798"/>
      <c r="AIF28" s="862"/>
      <c r="AIG28" s="862"/>
      <c r="AIH28" s="862"/>
      <c r="AII28" s="862"/>
      <c r="AIJ28" s="863"/>
      <c r="AIK28" s="857"/>
      <c r="AIL28" s="847"/>
      <c r="AIM28" s="798"/>
      <c r="AIN28" s="862"/>
      <c r="AIO28" s="862"/>
      <c r="AIP28" s="862"/>
      <c r="AIQ28" s="862"/>
      <c r="AIR28" s="863"/>
      <c r="AIS28" s="857"/>
      <c r="AIT28" s="847"/>
      <c r="AIU28" s="798"/>
      <c r="AIV28" s="862"/>
      <c r="AIW28" s="862"/>
      <c r="AIX28" s="862"/>
      <c r="AIY28" s="862"/>
      <c r="AIZ28" s="863"/>
      <c r="AJA28" s="857"/>
      <c r="AJB28" s="847"/>
      <c r="AJC28" s="798"/>
      <c r="AJD28" s="862"/>
      <c r="AJE28" s="862"/>
      <c r="AJF28" s="862"/>
      <c r="AJG28" s="862"/>
      <c r="AJH28" s="863"/>
      <c r="AJI28" s="857"/>
      <c r="AJJ28" s="847"/>
      <c r="AJK28" s="798"/>
      <c r="AJL28" s="862"/>
      <c r="AJM28" s="862"/>
      <c r="AJN28" s="862"/>
      <c r="AJO28" s="862"/>
      <c r="AJP28" s="863"/>
      <c r="AJQ28" s="857"/>
      <c r="AJR28" s="847"/>
      <c r="AJS28" s="798"/>
      <c r="AJT28" s="862"/>
      <c r="AJU28" s="862"/>
      <c r="AJV28" s="862"/>
      <c r="AJW28" s="862"/>
      <c r="AJX28" s="863"/>
      <c r="AJY28" s="857"/>
      <c r="AJZ28" s="847"/>
      <c r="AKA28" s="798"/>
      <c r="AKB28" s="862"/>
      <c r="AKC28" s="862"/>
      <c r="AKD28" s="862"/>
      <c r="AKE28" s="862"/>
      <c r="AKF28" s="863"/>
      <c r="AKG28" s="857"/>
      <c r="AKH28" s="847"/>
      <c r="AKI28" s="798"/>
      <c r="AKJ28" s="862"/>
      <c r="AKK28" s="862"/>
      <c r="AKL28" s="862"/>
      <c r="AKM28" s="862"/>
      <c r="AKN28" s="863"/>
      <c r="AKO28" s="857"/>
      <c r="AKP28" s="847"/>
      <c r="AKQ28" s="798"/>
      <c r="AKR28" s="862"/>
      <c r="AKS28" s="862"/>
      <c r="AKT28" s="862"/>
      <c r="AKU28" s="862"/>
      <c r="AKV28" s="863"/>
      <c r="AKW28" s="857"/>
      <c r="AKX28" s="847"/>
      <c r="AKY28" s="798"/>
      <c r="AKZ28" s="862"/>
      <c r="ALA28" s="862"/>
      <c r="ALB28" s="862"/>
      <c r="ALC28" s="862"/>
      <c r="ALD28" s="863"/>
      <c r="ALE28" s="857"/>
      <c r="ALF28" s="847"/>
      <c r="ALG28" s="798"/>
      <c r="ALH28" s="862"/>
      <c r="ALI28" s="862"/>
      <c r="ALJ28" s="862"/>
      <c r="ALK28" s="862"/>
      <c r="ALL28" s="863"/>
      <c r="ALM28" s="857"/>
      <c r="ALN28" s="847"/>
      <c r="ALO28" s="798"/>
      <c r="ALP28" s="862"/>
      <c r="ALQ28" s="862"/>
      <c r="ALR28" s="862"/>
      <c r="ALS28" s="862"/>
      <c r="ALT28" s="863"/>
      <c r="ALU28" s="857"/>
      <c r="ALV28" s="847"/>
      <c r="ALW28" s="798"/>
      <c r="ALX28" s="862"/>
      <c r="ALY28" s="862"/>
      <c r="ALZ28" s="862"/>
      <c r="AMA28" s="862"/>
      <c r="AMB28" s="863"/>
      <c r="AMC28" s="857"/>
      <c r="AMD28" s="847"/>
      <c r="AME28" s="798"/>
      <c r="AMF28" s="862"/>
      <c r="AMG28" s="862"/>
      <c r="AMH28" s="862"/>
      <c r="AMI28" s="862"/>
      <c r="AMJ28" s="863"/>
      <c r="AMK28" s="857"/>
      <c r="AML28" s="847"/>
      <c r="AMM28" s="798"/>
      <c r="AMN28" s="862"/>
      <c r="AMO28" s="862"/>
      <c r="AMP28" s="862"/>
      <c r="AMQ28" s="862"/>
      <c r="AMR28" s="863"/>
      <c r="AMS28" s="857"/>
      <c r="AMT28" s="847"/>
      <c r="AMU28" s="798"/>
      <c r="AMV28" s="862"/>
      <c r="AMW28" s="862"/>
      <c r="AMX28" s="862"/>
      <c r="AMY28" s="862"/>
      <c r="AMZ28" s="863"/>
      <c r="ANA28" s="857"/>
      <c r="ANB28" s="847"/>
      <c r="ANC28" s="798"/>
      <c r="AND28" s="862"/>
      <c r="ANE28" s="862"/>
      <c r="ANF28" s="862"/>
      <c r="ANG28" s="862"/>
      <c r="ANH28" s="863"/>
      <c r="ANI28" s="857"/>
      <c r="ANJ28" s="847"/>
      <c r="ANK28" s="798"/>
      <c r="ANL28" s="862"/>
      <c r="ANM28" s="862"/>
      <c r="ANN28" s="862"/>
      <c r="ANO28" s="862"/>
      <c r="ANP28" s="863"/>
      <c r="ANQ28" s="857"/>
      <c r="ANR28" s="847"/>
      <c r="ANS28" s="798"/>
      <c r="ANT28" s="862"/>
      <c r="ANU28" s="862"/>
      <c r="ANV28" s="862"/>
      <c r="ANW28" s="862"/>
      <c r="ANX28" s="863"/>
      <c r="ANY28" s="857"/>
      <c r="ANZ28" s="847"/>
      <c r="AOA28" s="798"/>
      <c r="AOB28" s="862"/>
      <c r="AOC28" s="862"/>
      <c r="AOD28" s="862"/>
      <c r="AOE28" s="862"/>
      <c r="AOF28" s="863"/>
      <c r="AOG28" s="857"/>
      <c r="AOH28" s="847"/>
      <c r="AOI28" s="798"/>
      <c r="AOJ28" s="862"/>
      <c r="AOK28" s="862"/>
      <c r="AOL28" s="862"/>
      <c r="AOM28" s="862"/>
      <c r="AON28" s="863"/>
      <c r="AOO28" s="857"/>
      <c r="AOP28" s="847"/>
      <c r="AOQ28" s="798"/>
      <c r="AOR28" s="862"/>
      <c r="AOS28" s="862"/>
      <c r="AOT28" s="862"/>
      <c r="AOU28" s="862"/>
      <c r="AOV28" s="863"/>
      <c r="AOW28" s="857"/>
      <c r="AOX28" s="847"/>
      <c r="AOY28" s="798"/>
      <c r="AOZ28" s="862"/>
      <c r="APA28" s="862"/>
      <c r="APB28" s="862"/>
      <c r="APC28" s="862"/>
      <c r="APD28" s="863"/>
      <c r="APE28" s="857"/>
      <c r="APF28" s="847"/>
      <c r="APG28" s="798"/>
      <c r="APH28" s="862"/>
      <c r="API28" s="862"/>
      <c r="APJ28" s="862"/>
      <c r="APK28" s="862"/>
      <c r="APL28" s="863"/>
      <c r="APM28" s="857"/>
      <c r="APN28" s="847"/>
      <c r="APO28" s="798"/>
      <c r="APP28" s="862"/>
      <c r="APQ28" s="862"/>
      <c r="APR28" s="862"/>
      <c r="APS28" s="862"/>
      <c r="APT28" s="863"/>
      <c r="APU28" s="857"/>
      <c r="APV28" s="847"/>
      <c r="APW28" s="798"/>
      <c r="APX28" s="862"/>
      <c r="APY28" s="862"/>
      <c r="APZ28" s="862"/>
      <c r="AQA28" s="862"/>
      <c r="AQB28" s="863"/>
      <c r="AQC28" s="857"/>
      <c r="AQD28" s="847"/>
      <c r="AQE28" s="798"/>
      <c r="AQF28" s="862"/>
      <c r="AQG28" s="862"/>
      <c r="AQH28" s="862"/>
      <c r="AQI28" s="862"/>
      <c r="AQJ28" s="863"/>
      <c r="AQK28" s="857"/>
      <c r="AQL28" s="847"/>
      <c r="AQM28" s="798"/>
      <c r="AQN28" s="862"/>
      <c r="AQO28" s="862"/>
      <c r="AQP28" s="862"/>
      <c r="AQQ28" s="862"/>
      <c r="AQR28" s="863"/>
      <c r="AQS28" s="857"/>
      <c r="AQT28" s="847"/>
      <c r="AQU28" s="798"/>
      <c r="AQV28" s="862"/>
      <c r="AQW28" s="862"/>
      <c r="AQX28" s="862"/>
      <c r="AQY28" s="862"/>
      <c r="AQZ28" s="863"/>
      <c r="ARA28" s="857"/>
      <c r="ARB28" s="847"/>
      <c r="ARC28" s="798"/>
      <c r="ARD28" s="862"/>
      <c r="ARE28" s="862"/>
      <c r="ARF28" s="862"/>
      <c r="ARG28" s="862"/>
      <c r="ARH28" s="863"/>
      <c r="ARI28" s="857"/>
      <c r="ARJ28" s="847"/>
      <c r="ARK28" s="798"/>
      <c r="ARL28" s="862"/>
      <c r="ARM28" s="862"/>
      <c r="ARN28" s="862"/>
      <c r="ARO28" s="862"/>
      <c r="ARP28" s="863"/>
      <c r="ARQ28" s="857"/>
      <c r="ARR28" s="847"/>
      <c r="ARS28" s="798"/>
      <c r="ART28" s="862"/>
      <c r="ARU28" s="862"/>
      <c r="ARV28" s="862"/>
      <c r="ARW28" s="862"/>
      <c r="ARX28" s="863"/>
      <c r="ARY28" s="857"/>
      <c r="ARZ28" s="847"/>
      <c r="ASA28" s="798"/>
      <c r="ASB28" s="862"/>
      <c r="ASC28" s="862"/>
      <c r="ASD28" s="862"/>
      <c r="ASE28" s="862"/>
      <c r="ASF28" s="863"/>
      <c r="ASG28" s="857"/>
      <c r="ASH28" s="847"/>
      <c r="ASI28" s="798"/>
      <c r="ASJ28" s="862"/>
      <c r="ASK28" s="862"/>
      <c r="ASL28" s="862"/>
      <c r="ASM28" s="862"/>
      <c r="ASN28" s="863"/>
      <c r="ASO28" s="857"/>
      <c r="ASP28" s="847"/>
      <c r="ASQ28" s="798"/>
      <c r="ASR28" s="862"/>
      <c r="ASS28" s="862"/>
      <c r="AST28" s="862"/>
      <c r="ASU28" s="862"/>
      <c r="ASV28" s="863"/>
      <c r="ASW28" s="857"/>
      <c r="ASX28" s="847"/>
      <c r="ASY28" s="798"/>
      <c r="ASZ28" s="862"/>
      <c r="ATA28" s="862"/>
      <c r="ATB28" s="862"/>
      <c r="ATC28" s="862"/>
      <c r="ATD28" s="863"/>
      <c r="ATE28" s="857"/>
      <c r="ATF28" s="847"/>
      <c r="ATG28" s="798"/>
      <c r="ATH28" s="862"/>
      <c r="ATI28" s="862"/>
      <c r="ATJ28" s="862"/>
      <c r="ATK28" s="862"/>
      <c r="ATL28" s="863"/>
      <c r="ATM28" s="857"/>
      <c r="ATN28" s="847"/>
      <c r="ATO28" s="798"/>
      <c r="ATP28" s="862"/>
      <c r="ATQ28" s="862"/>
      <c r="ATR28" s="862"/>
      <c r="ATS28" s="862"/>
      <c r="ATT28" s="863"/>
      <c r="ATU28" s="857"/>
      <c r="ATV28" s="847"/>
      <c r="ATW28" s="798"/>
      <c r="ATX28" s="862"/>
      <c r="ATY28" s="862"/>
      <c r="ATZ28" s="862"/>
      <c r="AUA28" s="862"/>
      <c r="AUB28" s="863"/>
      <c r="AUC28" s="857"/>
      <c r="AUD28" s="847"/>
      <c r="AUE28" s="798"/>
      <c r="AUF28" s="862"/>
      <c r="AUG28" s="862"/>
      <c r="AUH28" s="862"/>
      <c r="AUI28" s="862"/>
      <c r="AUJ28" s="863"/>
      <c r="AUK28" s="857"/>
      <c r="AUL28" s="847"/>
      <c r="AUM28" s="798"/>
      <c r="AUN28" s="862"/>
      <c r="AUO28" s="862"/>
      <c r="AUP28" s="862"/>
      <c r="AUQ28" s="862"/>
      <c r="AUR28" s="863"/>
      <c r="AUS28" s="857"/>
      <c r="AUT28" s="847"/>
      <c r="AUU28" s="798"/>
      <c r="AUV28" s="862"/>
      <c r="AUW28" s="862"/>
      <c r="AUX28" s="862"/>
      <c r="AUY28" s="862"/>
      <c r="AUZ28" s="863"/>
      <c r="AVA28" s="857"/>
      <c r="AVB28" s="847"/>
      <c r="AVC28" s="798"/>
      <c r="AVD28" s="862"/>
      <c r="AVE28" s="862"/>
      <c r="AVF28" s="862"/>
      <c r="AVG28" s="862"/>
      <c r="AVH28" s="863"/>
      <c r="AVI28" s="857"/>
      <c r="AVJ28" s="847"/>
      <c r="AVK28" s="798"/>
      <c r="AVL28" s="862"/>
      <c r="AVM28" s="862"/>
      <c r="AVN28" s="862"/>
      <c r="AVO28" s="862"/>
      <c r="AVP28" s="863"/>
      <c r="AVQ28" s="857"/>
      <c r="AVR28" s="847"/>
      <c r="AVS28" s="798"/>
      <c r="AVT28" s="862"/>
      <c r="AVU28" s="862"/>
      <c r="AVV28" s="862"/>
      <c r="AVW28" s="862"/>
      <c r="AVX28" s="863"/>
      <c r="AVY28" s="857"/>
      <c r="AVZ28" s="847"/>
      <c r="AWA28" s="798"/>
      <c r="AWB28" s="862"/>
      <c r="AWC28" s="862"/>
      <c r="AWD28" s="862"/>
      <c r="AWE28" s="862"/>
      <c r="AWF28" s="863"/>
      <c r="AWG28" s="857"/>
      <c r="AWH28" s="847"/>
      <c r="AWI28" s="798"/>
      <c r="AWJ28" s="862"/>
      <c r="AWK28" s="862"/>
      <c r="AWL28" s="862"/>
      <c r="AWM28" s="862"/>
      <c r="AWN28" s="863"/>
      <c r="AWO28" s="857"/>
      <c r="AWP28" s="847"/>
      <c r="AWQ28" s="798"/>
      <c r="AWR28" s="862"/>
      <c r="AWS28" s="862"/>
      <c r="AWT28" s="862"/>
      <c r="AWU28" s="862"/>
      <c r="AWV28" s="863"/>
      <c r="AWW28" s="857"/>
      <c r="AWX28" s="847"/>
      <c r="AWY28" s="798"/>
      <c r="AWZ28" s="862"/>
      <c r="AXA28" s="862"/>
      <c r="AXB28" s="862"/>
      <c r="AXC28" s="862"/>
      <c r="AXD28" s="863"/>
      <c r="AXE28" s="857"/>
      <c r="AXF28" s="847"/>
      <c r="AXG28" s="798"/>
      <c r="AXH28" s="862"/>
      <c r="AXI28" s="862"/>
      <c r="AXJ28" s="862"/>
      <c r="AXK28" s="862"/>
      <c r="AXL28" s="863"/>
      <c r="AXM28" s="857"/>
      <c r="AXN28" s="847"/>
      <c r="AXO28" s="798"/>
      <c r="AXP28" s="862"/>
      <c r="AXQ28" s="862"/>
      <c r="AXR28" s="862"/>
      <c r="AXS28" s="862"/>
      <c r="AXT28" s="863"/>
      <c r="AXU28" s="857"/>
      <c r="AXV28" s="847"/>
      <c r="AXW28" s="798"/>
      <c r="AXX28" s="862"/>
      <c r="AXY28" s="862"/>
      <c r="AXZ28" s="862"/>
      <c r="AYA28" s="862"/>
      <c r="AYB28" s="863"/>
      <c r="AYC28" s="857"/>
      <c r="AYD28" s="847"/>
      <c r="AYE28" s="798"/>
      <c r="AYF28" s="862"/>
      <c r="AYG28" s="862"/>
      <c r="AYH28" s="862"/>
      <c r="AYI28" s="862"/>
      <c r="AYJ28" s="863"/>
      <c r="AYK28" s="857"/>
      <c r="AYL28" s="847"/>
      <c r="AYM28" s="798"/>
      <c r="AYN28" s="862"/>
      <c r="AYO28" s="862"/>
      <c r="AYP28" s="862"/>
      <c r="AYQ28" s="862"/>
      <c r="AYR28" s="863"/>
      <c r="AYS28" s="857"/>
      <c r="AYT28" s="847"/>
      <c r="AYU28" s="798"/>
      <c r="AYV28" s="862"/>
      <c r="AYW28" s="862"/>
      <c r="AYX28" s="862"/>
      <c r="AYY28" s="862"/>
      <c r="AYZ28" s="863"/>
      <c r="AZA28" s="857"/>
      <c r="AZB28" s="847"/>
      <c r="AZC28" s="798"/>
      <c r="AZD28" s="862"/>
      <c r="AZE28" s="862"/>
      <c r="AZF28" s="862"/>
      <c r="AZG28" s="862"/>
      <c r="AZH28" s="863"/>
      <c r="AZI28" s="857"/>
      <c r="AZJ28" s="847"/>
      <c r="AZK28" s="798"/>
      <c r="AZL28" s="862"/>
      <c r="AZM28" s="862"/>
      <c r="AZN28" s="862"/>
      <c r="AZO28" s="862"/>
      <c r="AZP28" s="863"/>
      <c r="AZQ28" s="857"/>
      <c r="AZR28" s="847"/>
      <c r="AZS28" s="798"/>
      <c r="AZT28" s="862"/>
      <c r="AZU28" s="862"/>
      <c r="AZV28" s="862"/>
      <c r="AZW28" s="862"/>
      <c r="AZX28" s="863"/>
      <c r="AZY28" s="857"/>
      <c r="AZZ28" s="847"/>
      <c r="BAA28" s="798"/>
      <c r="BAB28" s="862"/>
      <c r="BAC28" s="862"/>
      <c r="BAD28" s="862"/>
      <c r="BAE28" s="862"/>
      <c r="BAF28" s="863"/>
      <c r="BAG28" s="857"/>
      <c r="BAH28" s="847"/>
      <c r="BAI28" s="798"/>
      <c r="BAJ28" s="862"/>
      <c r="BAK28" s="862"/>
      <c r="BAL28" s="862"/>
      <c r="BAM28" s="862"/>
      <c r="BAN28" s="863"/>
      <c r="BAO28" s="857"/>
      <c r="BAP28" s="847"/>
      <c r="BAQ28" s="798"/>
      <c r="BAR28" s="862"/>
      <c r="BAS28" s="862"/>
      <c r="BAT28" s="862"/>
      <c r="BAU28" s="862"/>
      <c r="BAV28" s="863"/>
      <c r="BAW28" s="857"/>
      <c r="BAX28" s="847"/>
      <c r="BAY28" s="798"/>
      <c r="BAZ28" s="862"/>
      <c r="BBA28" s="862"/>
      <c r="BBB28" s="862"/>
      <c r="BBC28" s="862"/>
      <c r="BBD28" s="863"/>
      <c r="BBE28" s="857"/>
      <c r="BBF28" s="847"/>
      <c r="BBG28" s="798"/>
      <c r="BBH28" s="862"/>
      <c r="BBI28" s="862"/>
      <c r="BBJ28" s="862"/>
      <c r="BBK28" s="862"/>
      <c r="BBL28" s="863"/>
      <c r="BBM28" s="857"/>
      <c r="BBN28" s="847"/>
      <c r="BBO28" s="798"/>
      <c r="BBP28" s="862"/>
      <c r="BBQ28" s="862"/>
      <c r="BBR28" s="862"/>
      <c r="BBS28" s="862"/>
      <c r="BBT28" s="863"/>
      <c r="BBU28" s="857"/>
      <c r="BBV28" s="847"/>
      <c r="BBW28" s="798"/>
      <c r="BBX28" s="862"/>
      <c r="BBY28" s="862"/>
      <c r="BBZ28" s="862"/>
      <c r="BCA28" s="862"/>
      <c r="BCB28" s="863"/>
      <c r="BCC28" s="857"/>
      <c r="BCD28" s="847"/>
      <c r="BCE28" s="798"/>
      <c r="BCF28" s="862"/>
      <c r="BCG28" s="862"/>
      <c r="BCH28" s="862"/>
      <c r="BCI28" s="862"/>
      <c r="BCJ28" s="863"/>
      <c r="BCK28" s="857"/>
      <c r="BCL28" s="847"/>
      <c r="BCM28" s="798"/>
      <c r="BCN28" s="862"/>
      <c r="BCO28" s="862"/>
      <c r="BCP28" s="862"/>
      <c r="BCQ28" s="862"/>
      <c r="BCR28" s="863"/>
      <c r="BCS28" s="857"/>
      <c r="BCT28" s="847"/>
      <c r="BCU28" s="798"/>
      <c r="BCV28" s="862"/>
      <c r="BCW28" s="862"/>
      <c r="BCX28" s="862"/>
      <c r="BCY28" s="862"/>
      <c r="BCZ28" s="863"/>
      <c r="BDA28" s="857"/>
      <c r="BDB28" s="847"/>
      <c r="BDC28" s="798"/>
      <c r="BDD28" s="862"/>
      <c r="BDE28" s="862"/>
      <c r="BDF28" s="862"/>
      <c r="BDG28" s="862"/>
      <c r="BDH28" s="863"/>
      <c r="BDI28" s="857"/>
      <c r="BDJ28" s="847"/>
      <c r="BDK28" s="798"/>
      <c r="BDL28" s="862"/>
      <c r="BDM28" s="862"/>
      <c r="BDN28" s="862"/>
      <c r="BDO28" s="862"/>
      <c r="BDP28" s="863"/>
      <c r="BDQ28" s="857"/>
      <c r="BDR28" s="847"/>
      <c r="BDS28" s="798"/>
      <c r="BDT28" s="862"/>
      <c r="BDU28" s="862"/>
      <c r="BDV28" s="862"/>
      <c r="BDW28" s="862"/>
      <c r="BDX28" s="863"/>
      <c r="BDY28" s="857"/>
      <c r="BDZ28" s="847"/>
      <c r="BEA28" s="798"/>
      <c r="BEB28" s="862"/>
      <c r="BEC28" s="862"/>
      <c r="BED28" s="862"/>
      <c r="BEE28" s="862"/>
      <c r="BEF28" s="863"/>
      <c r="BEG28" s="857"/>
      <c r="BEH28" s="847"/>
      <c r="BEI28" s="798"/>
      <c r="BEJ28" s="862"/>
      <c r="BEK28" s="862"/>
      <c r="BEL28" s="862"/>
      <c r="BEM28" s="862"/>
      <c r="BEN28" s="863"/>
      <c r="BEO28" s="857"/>
      <c r="BEP28" s="847"/>
      <c r="BEQ28" s="798"/>
      <c r="BER28" s="862"/>
      <c r="BES28" s="862"/>
      <c r="BET28" s="862"/>
      <c r="BEU28" s="862"/>
      <c r="BEV28" s="863"/>
      <c r="BEW28" s="857"/>
      <c r="BEX28" s="847"/>
      <c r="BEY28" s="798"/>
      <c r="BEZ28" s="862"/>
      <c r="BFA28" s="862"/>
      <c r="BFB28" s="862"/>
      <c r="BFC28" s="862"/>
      <c r="BFD28" s="863"/>
      <c r="BFE28" s="857"/>
      <c r="BFF28" s="847"/>
      <c r="BFG28" s="798"/>
      <c r="BFH28" s="862"/>
      <c r="BFI28" s="862"/>
      <c r="BFJ28" s="862"/>
      <c r="BFK28" s="862"/>
      <c r="BFL28" s="863"/>
      <c r="BFM28" s="857"/>
      <c r="BFN28" s="847"/>
      <c r="BFO28" s="798"/>
      <c r="BFP28" s="862"/>
      <c r="BFQ28" s="862"/>
      <c r="BFR28" s="862"/>
      <c r="BFS28" s="862"/>
      <c r="BFT28" s="863"/>
      <c r="BFU28" s="857"/>
      <c r="BFV28" s="847"/>
      <c r="BFW28" s="798"/>
      <c r="BFX28" s="862"/>
      <c r="BFY28" s="862"/>
      <c r="BFZ28" s="862"/>
      <c r="BGA28" s="862"/>
      <c r="BGB28" s="863"/>
      <c r="BGC28" s="857"/>
      <c r="BGD28" s="847"/>
      <c r="BGE28" s="798"/>
      <c r="BGF28" s="862"/>
      <c r="BGG28" s="862"/>
      <c r="BGH28" s="862"/>
      <c r="BGI28" s="862"/>
      <c r="BGJ28" s="863"/>
      <c r="BGK28" s="857"/>
      <c r="BGL28" s="847"/>
      <c r="BGM28" s="798"/>
      <c r="BGN28" s="862"/>
      <c r="BGO28" s="862"/>
      <c r="BGP28" s="862"/>
      <c r="BGQ28" s="862"/>
      <c r="BGR28" s="863"/>
      <c r="BGS28" s="857"/>
      <c r="BGT28" s="847"/>
      <c r="BGU28" s="798"/>
      <c r="BGV28" s="862"/>
      <c r="BGW28" s="862"/>
      <c r="BGX28" s="862"/>
      <c r="BGY28" s="862"/>
      <c r="BGZ28" s="863"/>
      <c r="BHA28" s="857"/>
      <c r="BHB28" s="847"/>
      <c r="BHC28" s="798"/>
      <c r="BHD28" s="862"/>
      <c r="BHE28" s="862"/>
      <c r="BHF28" s="862"/>
      <c r="BHG28" s="862"/>
      <c r="BHH28" s="863"/>
      <c r="BHI28" s="857"/>
      <c r="BHJ28" s="847"/>
      <c r="BHK28" s="798"/>
      <c r="BHL28" s="862"/>
      <c r="BHM28" s="862"/>
      <c r="BHN28" s="862"/>
      <c r="BHO28" s="862"/>
      <c r="BHP28" s="863"/>
      <c r="BHQ28" s="857"/>
      <c r="BHR28" s="847"/>
      <c r="BHS28" s="798"/>
      <c r="BHT28" s="862"/>
      <c r="BHU28" s="862"/>
      <c r="BHV28" s="862"/>
      <c r="BHW28" s="862"/>
      <c r="BHX28" s="863"/>
      <c r="BHY28" s="857"/>
      <c r="BHZ28" s="847"/>
      <c r="BIA28" s="798"/>
      <c r="BIB28" s="862"/>
      <c r="BIC28" s="862"/>
      <c r="BID28" s="862"/>
      <c r="BIE28" s="862"/>
      <c r="BIF28" s="863"/>
      <c r="BIG28" s="857"/>
      <c r="BIH28" s="847"/>
      <c r="BII28" s="798"/>
      <c r="BIJ28" s="862"/>
      <c r="BIK28" s="862"/>
      <c r="BIL28" s="862"/>
      <c r="BIM28" s="862"/>
      <c r="BIN28" s="863"/>
      <c r="BIO28" s="857"/>
      <c r="BIP28" s="847"/>
      <c r="BIQ28" s="798"/>
      <c r="BIR28" s="862"/>
      <c r="BIS28" s="862"/>
      <c r="BIT28" s="862"/>
      <c r="BIU28" s="862"/>
      <c r="BIV28" s="863"/>
      <c r="BIW28" s="857"/>
      <c r="BIX28" s="847"/>
      <c r="BIY28" s="798"/>
      <c r="BIZ28" s="862"/>
      <c r="BJA28" s="862"/>
      <c r="BJB28" s="862"/>
      <c r="BJC28" s="862"/>
      <c r="BJD28" s="863"/>
      <c r="BJE28" s="857"/>
      <c r="BJF28" s="847"/>
      <c r="BJG28" s="798"/>
      <c r="BJH28" s="862"/>
      <c r="BJI28" s="862"/>
      <c r="BJJ28" s="862"/>
      <c r="BJK28" s="862"/>
      <c r="BJL28" s="863"/>
      <c r="BJM28" s="857"/>
      <c r="BJN28" s="847"/>
      <c r="BJO28" s="798"/>
      <c r="BJP28" s="862"/>
      <c r="BJQ28" s="862"/>
      <c r="BJR28" s="862"/>
      <c r="BJS28" s="862"/>
      <c r="BJT28" s="863"/>
      <c r="BJU28" s="857"/>
      <c r="BJV28" s="847"/>
      <c r="BJW28" s="798"/>
      <c r="BJX28" s="862"/>
      <c r="BJY28" s="862"/>
      <c r="BJZ28" s="862"/>
      <c r="BKA28" s="862"/>
      <c r="BKB28" s="863"/>
      <c r="BKC28" s="857"/>
      <c r="BKD28" s="847"/>
      <c r="BKE28" s="798"/>
      <c r="BKF28" s="862"/>
      <c r="BKG28" s="862"/>
      <c r="BKH28" s="862"/>
      <c r="BKI28" s="862"/>
      <c r="BKJ28" s="863"/>
      <c r="BKK28" s="857"/>
      <c r="BKL28" s="847"/>
      <c r="BKM28" s="798"/>
      <c r="BKN28" s="862"/>
      <c r="BKO28" s="862"/>
      <c r="BKP28" s="862"/>
      <c r="BKQ28" s="862"/>
      <c r="BKR28" s="863"/>
      <c r="BKS28" s="857"/>
      <c r="BKT28" s="847"/>
      <c r="BKU28" s="798"/>
      <c r="BKV28" s="862"/>
      <c r="BKW28" s="862"/>
      <c r="BKX28" s="862"/>
      <c r="BKY28" s="862"/>
      <c r="BKZ28" s="863"/>
      <c r="BLA28" s="857"/>
      <c r="BLB28" s="847"/>
      <c r="BLC28" s="798"/>
      <c r="BLD28" s="862"/>
      <c r="BLE28" s="862"/>
      <c r="BLF28" s="862"/>
      <c r="BLG28" s="862"/>
      <c r="BLH28" s="863"/>
      <c r="BLI28" s="857"/>
      <c r="BLJ28" s="847"/>
      <c r="BLK28" s="798"/>
      <c r="BLL28" s="862"/>
      <c r="BLM28" s="862"/>
      <c r="BLN28" s="862"/>
      <c r="BLO28" s="862"/>
      <c r="BLP28" s="863"/>
      <c r="BLQ28" s="857"/>
      <c r="BLR28" s="847"/>
      <c r="BLS28" s="798"/>
      <c r="BLT28" s="862"/>
      <c r="BLU28" s="862"/>
      <c r="BLV28" s="862"/>
      <c r="BLW28" s="862"/>
      <c r="BLX28" s="863"/>
      <c r="BLY28" s="857"/>
      <c r="BLZ28" s="847"/>
      <c r="BMA28" s="798"/>
      <c r="BMB28" s="862"/>
      <c r="BMC28" s="862"/>
      <c r="BMD28" s="862"/>
      <c r="BME28" s="862"/>
      <c r="BMF28" s="863"/>
      <c r="BMG28" s="857"/>
      <c r="BMH28" s="847"/>
      <c r="BMI28" s="798"/>
      <c r="BMJ28" s="862"/>
      <c r="BMK28" s="862"/>
      <c r="BML28" s="862"/>
      <c r="BMM28" s="862"/>
      <c r="BMN28" s="863"/>
      <c r="BMO28" s="857"/>
      <c r="BMP28" s="847"/>
      <c r="BMQ28" s="798"/>
      <c r="BMR28" s="862"/>
      <c r="BMS28" s="862"/>
      <c r="BMT28" s="862"/>
      <c r="BMU28" s="862"/>
      <c r="BMV28" s="863"/>
      <c r="BMW28" s="857"/>
      <c r="BMX28" s="847"/>
      <c r="BMY28" s="798"/>
      <c r="BMZ28" s="862"/>
      <c r="BNA28" s="862"/>
      <c r="BNB28" s="862"/>
      <c r="BNC28" s="862"/>
      <c r="BND28" s="863"/>
      <c r="BNE28" s="857"/>
      <c r="BNF28" s="847"/>
      <c r="BNG28" s="798"/>
      <c r="BNH28" s="862"/>
      <c r="BNI28" s="862"/>
      <c r="BNJ28" s="862"/>
      <c r="BNK28" s="862"/>
      <c r="BNL28" s="863"/>
      <c r="BNM28" s="857"/>
      <c r="BNN28" s="847"/>
      <c r="BNO28" s="798"/>
      <c r="BNP28" s="862"/>
      <c r="BNQ28" s="862"/>
      <c r="BNR28" s="862"/>
      <c r="BNS28" s="862"/>
      <c r="BNT28" s="863"/>
      <c r="BNU28" s="857"/>
      <c r="BNV28" s="847"/>
      <c r="BNW28" s="798"/>
      <c r="BNX28" s="862"/>
      <c r="BNY28" s="862"/>
      <c r="BNZ28" s="862"/>
      <c r="BOA28" s="862"/>
      <c r="BOB28" s="863"/>
      <c r="BOC28" s="857"/>
      <c r="BOD28" s="847"/>
      <c r="BOE28" s="798"/>
      <c r="BOF28" s="862"/>
      <c r="BOG28" s="862"/>
      <c r="BOH28" s="862"/>
      <c r="BOI28" s="862"/>
      <c r="BOJ28" s="863"/>
      <c r="BOK28" s="857"/>
      <c r="BOL28" s="847"/>
      <c r="BOM28" s="798"/>
      <c r="BON28" s="862"/>
      <c r="BOO28" s="862"/>
      <c r="BOP28" s="862"/>
      <c r="BOQ28" s="862"/>
      <c r="BOR28" s="863"/>
      <c r="BOS28" s="857"/>
      <c r="BOT28" s="847"/>
      <c r="BOU28" s="798"/>
      <c r="BOV28" s="862"/>
      <c r="BOW28" s="862"/>
      <c r="BOX28" s="862"/>
      <c r="BOY28" s="862"/>
      <c r="BOZ28" s="863"/>
      <c r="BPA28" s="857"/>
      <c r="BPB28" s="847"/>
      <c r="BPC28" s="798"/>
      <c r="BPD28" s="862"/>
      <c r="BPE28" s="862"/>
      <c r="BPF28" s="862"/>
      <c r="BPG28" s="862"/>
      <c r="BPH28" s="863"/>
      <c r="BPI28" s="857"/>
      <c r="BPJ28" s="847"/>
      <c r="BPK28" s="798"/>
      <c r="BPL28" s="862"/>
      <c r="BPM28" s="862"/>
      <c r="BPN28" s="862"/>
      <c r="BPO28" s="862"/>
      <c r="BPP28" s="863"/>
      <c r="BPQ28" s="857"/>
      <c r="BPR28" s="847"/>
      <c r="BPS28" s="798"/>
      <c r="BPT28" s="862"/>
      <c r="BPU28" s="862"/>
      <c r="BPV28" s="862"/>
      <c r="BPW28" s="862"/>
      <c r="BPX28" s="863"/>
      <c r="BPY28" s="857"/>
      <c r="BPZ28" s="847"/>
      <c r="BQA28" s="798"/>
      <c r="BQB28" s="862"/>
      <c r="BQC28" s="862"/>
      <c r="BQD28" s="862"/>
      <c r="BQE28" s="862"/>
      <c r="BQF28" s="863"/>
      <c r="BQG28" s="857"/>
      <c r="BQH28" s="847"/>
      <c r="BQI28" s="798"/>
      <c r="BQJ28" s="862"/>
      <c r="BQK28" s="862"/>
      <c r="BQL28" s="862"/>
      <c r="BQM28" s="862"/>
      <c r="BQN28" s="863"/>
      <c r="BQO28" s="857"/>
      <c r="BQP28" s="847"/>
      <c r="BQQ28" s="798"/>
      <c r="BQR28" s="862"/>
      <c r="BQS28" s="862"/>
      <c r="BQT28" s="862"/>
      <c r="BQU28" s="862"/>
      <c r="BQV28" s="863"/>
      <c r="BQW28" s="857"/>
      <c r="BQX28" s="847"/>
      <c r="BQY28" s="798"/>
      <c r="BQZ28" s="862"/>
      <c r="BRA28" s="862"/>
      <c r="BRB28" s="862"/>
      <c r="BRC28" s="862"/>
      <c r="BRD28" s="863"/>
      <c r="BRE28" s="857"/>
      <c r="BRF28" s="847"/>
      <c r="BRG28" s="798"/>
      <c r="BRH28" s="862"/>
      <c r="BRI28" s="862"/>
      <c r="BRJ28" s="862"/>
      <c r="BRK28" s="862"/>
      <c r="BRL28" s="863"/>
      <c r="BRM28" s="857"/>
      <c r="BRN28" s="847"/>
      <c r="BRO28" s="798"/>
      <c r="BRP28" s="862"/>
      <c r="BRQ28" s="862"/>
      <c r="BRR28" s="862"/>
      <c r="BRS28" s="862"/>
      <c r="BRT28" s="863"/>
      <c r="BRU28" s="857"/>
      <c r="BRV28" s="847"/>
      <c r="BRW28" s="798"/>
      <c r="BRX28" s="862"/>
      <c r="BRY28" s="862"/>
      <c r="BRZ28" s="862"/>
      <c r="BSA28" s="862"/>
      <c r="BSB28" s="863"/>
      <c r="BSC28" s="857"/>
      <c r="BSD28" s="847"/>
      <c r="BSE28" s="798"/>
      <c r="BSF28" s="862"/>
      <c r="BSG28" s="862"/>
      <c r="BSH28" s="862"/>
      <c r="BSI28" s="862"/>
      <c r="BSJ28" s="863"/>
      <c r="BSK28" s="857"/>
      <c r="BSL28" s="847"/>
      <c r="BSM28" s="798"/>
      <c r="BSN28" s="862"/>
      <c r="BSO28" s="862"/>
      <c r="BSP28" s="862"/>
      <c r="BSQ28" s="862"/>
      <c r="BSR28" s="863"/>
      <c r="BSS28" s="857"/>
      <c r="BST28" s="847"/>
      <c r="BSU28" s="798"/>
      <c r="BSV28" s="862"/>
      <c r="BSW28" s="862"/>
      <c r="BSX28" s="862"/>
      <c r="BSY28" s="862"/>
      <c r="BSZ28" s="863"/>
      <c r="BTA28" s="857"/>
      <c r="BTB28" s="847"/>
      <c r="BTC28" s="798"/>
      <c r="BTD28" s="862"/>
      <c r="BTE28" s="862"/>
      <c r="BTF28" s="862"/>
      <c r="BTG28" s="862"/>
      <c r="BTH28" s="863"/>
      <c r="BTI28" s="857"/>
      <c r="BTJ28" s="847"/>
      <c r="BTK28" s="798"/>
      <c r="BTL28" s="862"/>
      <c r="BTM28" s="862"/>
      <c r="BTN28" s="862"/>
      <c r="BTO28" s="862"/>
      <c r="BTP28" s="863"/>
      <c r="BTQ28" s="857"/>
      <c r="BTR28" s="847"/>
      <c r="BTS28" s="798"/>
      <c r="BTT28" s="862"/>
      <c r="BTU28" s="862"/>
      <c r="BTV28" s="862"/>
      <c r="BTW28" s="862"/>
      <c r="BTX28" s="863"/>
      <c r="BTY28" s="857"/>
      <c r="BTZ28" s="847"/>
      <c r="BUA28" s="798"/>
      <c r="BUB28" s="862"/>
      <c r="BUC28" s="862"/>
      <c r="BUD28" s="862"/>
      <c r="BUE28" s="862"/>
      <c r="BUF28" s="863"/>
      <c r="BUG28" s="857"/>
      <c r="BUH28" s="847"/>
      <c r="BUI28" s="798"/>
      <c r="BUJ28" s="862"/>
      <c r="BUK28" s="862"/>
      <c r="BUL28" s="862"/>
      <c r="BUM28" s="862"/>
      <c r="BUN28" s="863"/>
      <c r="BUO28" s="857"/>
      <c r="BUP28" s="847"/>
      <c r="BUQ28" s="798"/>
      <c r="BUR28" s="862"/>
      <c r="BUS28" s="862"/>
      <c r="BUT28" s="862"/>
      <c r="BUU28" s="862"/>
      <c r="BUV28" s="863"/>
      <c r="BUW28" s="857"/>
      <c r="BUX28" s="847"/>
      <c r="BUY28" s="798"/>
      <c r="BUZ28" s="862"/>
      <c r="BVA28" s="862"/>
      <c r="BVB28" s="862"/>
      <c r="BVC28" s="862"/>
      <c r="BVD28" s="863"/>
      <c r="BVE28" s="857"/>
      <c r="BVF28" s="847"/>
      <c r="BVG28" s="798"/>
      <c r="BVH28" s="862"/>
      <c r="BVI28" s="862"/>
      <c r="BVJ28" s="862"/>
      <c r="BVK28" s="862"/>
      <c r="BVL28" s="863"/>
      <c r="BVM28" s="857"/>
      <c r="BVN28" s="847"/>
      <c r="BVO28" s="798"/>
      <c r="BVP28" s="862"/>
      <c r="BVQ28" s="862"/>
      <c r="BVR28" s="862"/>
      <c r="BVS28" s="862"/>
      <c r="BVT28" s="863"/>
      <c r="BVU28" s="857"/>
      <c r="BVV28" s="847"/>
      <c r="BVW28" s="798"/>
      <c r="BVX28" s="862"/>
      <c r="BVY28" s="862"/>
      <c r="BVZ28" s="862"/>
      <c r="BWA28" s="862"/>
      <c r="BWB28" s="863"/>
      <c r="BWC28" s="857"/>
      <c r="BWD28" s="847"/>
      <c r="BWE28" s="798"/>
      <c r="BWF28" s="862"/>
      <c r="BWG28" s="862"/>
      <c r="BWH28" s="862"/>
      <c r="BWI28" s="862"/>
      <c r="BWJ28" s="863"/>
      <c r="BWK28" s="857"/>
      <c r="BWL28" s="847"/>
      <c r="BWM28" s="798"/>
      <c r="BWN28" s="862"/>
      <c r="BWO28" s="862"/>
      <c r="BWP28" s="862"/>
      <c r="BWQ28" s="862"/>
      <c r="BWR28" s="863"/>
      <c r="BWS28" s="857"/>
      <c r="BWT28" s="847"/>
      <c r="BWU28" s="798"/>
      <c r="BWV28" s="862"/>
      <c r="BWW28" s="862"/>
      <c r="BWX28" s="862"/>
      <c r="BWY28" s="862"/>
      <c r="BWZ28" s="863"/>
      <c r="BXA28" s="857"/>
      <c r="BXB28" s="847"/>
      <c r="BXC28" s="798"/>
      <c r="BXD28" s="862"/>
      <c r="BXE28" s="862"/>
      <c r="BXF28" s="862"/>
      <c r="BXG28" s="862"/>
      <c r="BXH28" s="863"/>
      <c r="BXI28" s="857"/>
      <c r="BXJ28" s="847"/>
      <c r="BXK28" s="798"/>
      <c r="BXL28" s="862"/>
      <c r="BXM28" s="862"/>
      <c r="BXN28" s="862"/>
      <c r="BXO28" s="862"/>
      <c r="BXP28" s="863"/>
      <c r="BXQ28" s="857"/>
      <c r="BXR28" s="847"/>
      <c r="BXS28" s="798"/>
      <c r="BXT28" s="862"/>
      <c r="BXU28" s="862"/>
      <c r="BXV28" s="862"/>
      <c r="BXW28" s="862"/>
      <c r="BXX28" s="863"/>
      <c r="BXY28" s="857"/>
      <c r="BXZ28" s="847"/>
      <c r="BYA28" s="798"/>
      <c r="BYB28" s="862"/>
      <c r="BYC28" s="862"/>
      <c r="BYD28" s="862"/>
      <c r="BYE28" s="862"/>
      <c r="BYF28" s="863"/>
      <c r="BYG28" s="857"/>
      <c r="BYH28" s="847"/>
      <c r="BYI28" s="798"/>
      <c r="BYJ28" s="862"/>
      <c r="BYK28" s="862"/>
      <c r="BYL28" s="862"/>
      <c r="BYM28" s="862"/>
      <c r="BYN28" s="863"/>
      <c r="BYO28" s="857"/>
      <c r="BYP28" s="847"/>
      <c r="BYQ28" s="798"/>
      <c r="BYR28" s="862"/>
      <c r="BYS28" s="862"/>
      <c r="BYT28" s="862"/>
      <c r="BYU28" s="862"/>
      <c r="BYV28" s="863"/>
      <c r="BYW28" s="857"/>
      <c r="BYX28" s="847"/>
      <c r="BYY28" s="798"/>
      <c r="BYZ28" s="862"/>
      <c r="BZA28" s="862"/>
      <c r="BZB28" s="862"/>
      <c r="BZC28" s="862"/>
      <c r="BZD28" s="863"/>
      <c r="BZE28" s="857"/>
      <c r="BZF28" s="847"/>
      <c r="BZG28" s="798"/>
      <c r="BZH28" s="862"/>
      <c r="BZI28" s="862"/>
      <c r="BZJ28" s="862"/>
      <c r="BZK28" s="862"/>
      <c r="BZL28" s="863"/>
      <c r="BZM28" s="857"/>
      <c r="BZN28" s="847"/>
      <c r="BZO28" s="798"/>
      <c r="BZP28" s="862"/>
      <c r="BZQ28" s="862"/>
      <c r="BZR28" s="862"/>
      <c r="BZS28" s="862"/>
      <c r="BZT28" s="863"/>
      <c r="BZU28" s="857"/>
      <c r="BZV28" s="847"/>
      <c r="BZW28" s="798"/>
      <c r="BZX28" s="862"/>
      <c r="BZY28" s="862"/>
      <c r="BZZ28" s="862"/>
      <c r="CAA28" s="862"/>
      <c r="CAB28" s="863"/>
      <c r="CAC28" s="857"/>
      <c r="CAD28" s="847"/>
      <c r="CAE28" s="798"/>
      <c r="CAF28" s="862"/>
      <c r="CAG28" s="862"/>
      <c r="CAH28" s="862"/>
      <c r="CAI28" s="862"/>
      <c r="CAJ28" s="863"/>
      <c r="CAK28" s="857"/>
      <c r="CAL28" s="847"/>
      <c r="CAM28" s="798"/>
      <c r="CAN28" s="862"/>
      <c r="CAO28" s="862"/>
      <c r="CAP28" s="862"/>
      <c r="CAQ28" s="862"/>
      <c r="CAR28" s="863"/>
      <c r="CAS28" s="857"/>
      <c r="CAT28" s="847"/>
      <c r="CAU28" s="798"/>
      <c r="CAV28" s="862"/>
      <c r="CAW28" s="862"/>
      <c r="CAX28" s="862"/>
      <c r="CAY28" s="862"/>
      <c r="CAZ28" s="863"/>
      <c r="CBA28" s="857"/>
      <c r="CBB28" s="847"/>
      <c r="CBC28" s="798"/>
      <c r="CBD28" s="862"/>
      <c r="CBE28" s="862"/>
      <c r="CBF28" s="862"/>
      <c r="CBG28" s="862"/>
      <c r="CBH28" s="863"/>
      <c r="CBI28" s="857"/>
      <c r="CBJ28" s="847"/>
      <c r="CBK28" s="798"/>
      <c r="CBL28" s="862"/>
      <c r="CBM28" s="862"/>
      <c r="CBN28" s="862"/>
      <c r="CBO28" s="862"/>
      <c r="CBP28" s="863"/>
      <c r="CBQ28" s="857"/>
      <c r="CBR28" s="847"/>
      <c r="CBS28" s="798"/>
      <c r="CBT28" s="862"/>
      <c r="CBU28" s="862"/>
      <c r="CBV28" s="862"/>
      <c r="CBW28" s="862"/>
      <c r="CBX28" s="863"/>
      <c r="CBY28" s="857"/>
      <c r="CBZ28" s="847"/>
      <c r="CCA28" s="798"/>
      <c r="CCB28" s="862"/>
      <c r="CCC28" s="862"/>
      <c r="CCD28" s="862"/>
      <c r="CCE28" s="862"/>
      <c r="CCF28" s="863"/>
      <c r="CCG28" s="857"/>
      <c r="CCH28" s="847"/>
      <c r="CCI28" s="798"/>
      <c r="CCJ28" s="862"/>
      <c r="CCK28" s="862"/>
      <c r="CCL28" s="862"/>
      <c r="CCM28" s="862"/>
      <c r="CCN28" s="863"/>
      <c r="CCO28" s="857"/>
      <c r="CCP28" s="847"/>
      <c r="CCQ28" s="798"/>
      <c r="CCR28" s="862"/>
      <c r="CCS28" s="862"/>
      <c r="CCT28" s="862"/>
      <c r="CCU28" s="862"/>
      <c r="CCV28" s="863"/>
      <c r="CCW28" s="857"/>
      <c r="CCX28" s="847"/>
      <c r="CCY28" s="798"/>
      <c r="CCZ28" s="862"/>
      <c r="CDA28" s="862"/>
      <c r="CDB28" s="862"/>
      <c r="CDC28" s="862"/>
      <c r="CDD28" s="863"/>
      <c r="CDE28" s="857"/>
      <c r="CDF28" s="847"/>
      <c r="CDG28" s="798"/>
      <c r="CDH28" s="862"/>
      <c r="CDI28" s="862"/>
      <c r="CDJ28" s="862"/>
      <c r="CDK28" s="862"/>
      <c r="CDL28" s="863"/>
      <c r="CDM28" s="857"/>
      <c r="CDN28" s="847"/>
      <c r="CDO28" s="798"/>
      <c r="CDP28" s="862"/>
      <c r="CDQ28" s="862"/>
      <c r="CDR28" s="862"/>
      <c r="CDS28" s="862"/>
      <c r="CDT28" s="863"/>
      <c r="CDU28" s="857"/>
      <c r="CDV28" s="847"/>
      <c r="CDW28" s="798"/>
      <c r="CDX28" s="862"/>
      <c r="CDY28" s="862"/>
      <c r="CDZ28" s="862"/>
      <c r="CEA28" s="862"/>
      <c r="CEB28" s="863"/>
      <c r="CEC28" s="857"/>
      <c r="CED28" s="847"/>
      <c r="CEE28" s="798"/>
      <c r="CEF28" s="862"/>
      <c r="CEG28" s="862"/>
      <c r="CEH28" s="862"/>
      <c r="CEI28" s="862"/>
      <c r="CEJ28" s="863"/>
      <c r="CEK28" s="857"/>
      <c r="CEL28" s="847"/>
      <c r="CEM28" s="798"/>
      <c r="CEN28" s="862"/>
      <c r="CEO28" s="862"/>
      <c r="CEP28" s="862"/>
      <c r="CEQ28" s="862"/>
      <c r="CER28" s="863"/>
      <c r="CES28" s="857"/>
      <c r="CET28" s="847"/>
      <c r="CEU28" s="798"/>
      <c r="CEV28" s="862"/>
      <c r="CEW28" s="862"/>
      <c r="CEX28" s="862"/>
      <c r="CEY28" s="862"/>
      <c r="CEZ28" s="863"/>
      <c r="CFA28" s="857"/>
      <c r="CFB28" s="847"/>
      <c r="CFC28" s="798"/>
      <c r="CFD28" s="862"/>
      <c r="CFE28" s="862"/>
      <c r="CFF28" s="862"/>
      <c r="CFG28" s="862"/>
      <c r="CFH28" s="863"/>
      <c r="CFI28" s="857"/>
      <c r="CFJ28" s="847"/>
      <c r="CFK28" s="798"/>
      <c r="CFL28" s="862"/>
      <c r="CFM28" s="862"/>
      <c r="CFN28" s="862"/>
      <c r="CFO28" s="862"/>
      <c r="CFP28" s="863"/>
      <c r="CFQ28" s="857"/>
      <c r="CFR28" s="847"/>
      <c r="CFS28" s="798"/>
      <c r="CFT28" s="862"/>
      <c r="CFU28" s="862"/>
      <c r="CFV28" s="862"/>
      <c r="CFW28" s="862"/>
      <c r="CFX28" s="863"/>
      <c r="CFY28" s="857"/>
      <c r="CFZ28" s="847"/>
      <c r="CGA28" s="798"/>
      <c r="CGB28" s="862"/>
      <c r="CGC28" s="862"/>
      <c r="CGD28" s="862"/>
      <c r="CGE28" s="862"/>
      <c r="CGF28" s="863"/>
      <c r="CGG28" s="857"/>
      <c r="CGH28" s="847"/>
      <c r="CGI28" s="798"/>
      <c r="CGJ28" s="862"/>
      <c r="CGK28" s="862"/>
      <c r="CGL28" s="862"/>
      <c r="CGM28" s="862"/>
      <c r="CGN28" s="863"/>
      <c r="CGO28" s="857"/>
      <c r="CGP28" s="847"/>
      <c r="CGQ28" s="798"/>
      <c r="CGR28" s="862"/>
      <c r="CGS28" s="862"/>
      <c r="CGT28" s="862"/>
      <c r="CGU28" s="862"/>
      <c r="CGV28" s="863"/>
      <c r="CGW28" s="857"/>
      <c r="CGX28" s="847"/>
      <c r="CGY28" s="798"/>
      <c r="CGZ28" s="862"/>
      <c r="CHA28" s="862"/>
      <c r="CHB28" s="862"/>
      <c r="CHC28" s="862"/>
      <c r="CHD28" s="863"/>
      <c r="CHE28" s="857"/>
      <c r="CHF28" s="847"/>
      <c r="CHG28" s="798"/>
      <c r="CHH28" s="862"/>
      <c r="CHI28" s="862"/>
      <c r="CHJ28" s="862"/>
      <c r="CHK28" s="862"/>
      <c r="CHL28" s="863"/>
      <c r="CHM28" s="857"/>
      <c r="CHN28" s="847"/>
      <c r="CHO28" s="798"/>
      <c r="CHP28" s="862"/>
      <c r="CHQ28" s="862"/>
      <c r="CHR28" s="862"/>
      <c r="CHS28" s="862"/>
      <c r="CHT28" s="863"/>
      <c r="CHU28" s="857"/>
      <c r="CHV28" s="847"/>
      <c r="CHW28" s="798"/>
      <c r="CHX28" s="862"/>
      <c r="CHY28" s="862"/>
      <c r="CHZ28" s="862"/>
      <c r="CIA28" s="862"/>
      <c r="CIB28" s="863"/>
      <c r="CIC28" s="857"/>
      <c r="CID28" s="847"/>
      <c r="CIE28" s="798"/>
      <c r="CIF28" s="862"/>
      <c r="CIG28" s="862"/>
      <c r="CIH28" s="862"/>
      <c r="CII28" s="862"/>
      <c r="CIJ28" s="863"/>
      <c r="CIK28" s="857"/>
      <c r="CIL28" s="847"/>
      <c r="CIM28" s="798"/>
      <c r="CIN28" s="862"/>
      <c r="CIO28" s="862"/>
      <c r="CIP28" s="862"/>
      <c r="CIQ28" s="862"/>
      <c r="CIR28" s="863"/>
      <c r="CIS28" s="857"/>
      <c r="CIT28" s="847"/>
      <c r="CIU28" s="798"/>
      <c r="CIV28" s="862"/>
      <c r="CIW28" s="862"/>
      <c r="CIX28" s="862"/>
      <c r="CIY28" s="862"/>
      <c r="CIZ28" s="863"/>
      <c r="CJA28" s="857"/>
      <c r="CJB28" s="847"/>
      <c r="CJC28" s="798"/>
      <c r="CJD28" s="862"/>
      <c r="CJE28" s="862"/>
      <c r="CJF28" s="862"/>
      <c r="CJG28" s="862"/>
      <c r="CJH28" s="863"/>
      <c r="CJI28" s="857"/>
      <c r="CJJ28" s="847"/>
      <c r="CJK28" s="798"/>
      <c r="CJL28" s="862"/>
      <c r="CJM28" s="862"/>
      <c r="CJN28" s="862"/>
      <c r="CJO28" s="862"/>
      <c r="CJP28" s="863"/>
      <c r="CJQ28" s="857"/>
      <c r="CJR28" s="847"/>
      <c r="CJS28" s="798"/>
      <c r="CJT28" s="862"/>
      <c r="CJU28" s="862"/>
      <c r="CJV28" s="862"/>
      <c r="CJW28" s="862"/>
      <c r="CJX28" s="863"/>
      <c r="CJY28" s="857"/>
      <c r="CJZ28" s="847"/>
      <c r="CKA28" s="798"/>
      <c r="CKB28" s="862"/>
      <c r="CKC28" s="862"/>
      <c r="CKD28" s="862"/>
      <c r="CKE28" s="862"/>
      <c r="CKF28" s="863"/>
      <c r="CKG28" s="857"/>
      <c r="CKH28" s="847"/>
      <c r="CKI28" s="798"/>
      <c r="CKJ28" s="862"/>
      <c r="CKK28" s="862"/>
      <c r="CKL28" s="862"/>
      <c r="CKM28" s="862"/>
      <c r="CKN28" s="863"/>
      <c r="CKO28" s="857"/>
      <c r="CKP28" s="847"/>
      <c r="CKQ28" s="798"/>
      <c r="CKR28" s="862"/>
      <c r="CKS28" s="862"/>
      <c r="CKT28" s="862"/>
      <c r="CKU28" s="862"/>
      <c r="CKV28" s="863"/>
      <c r="CKW28" s="857"/>
      <c r="CKX28" s="847"/>
      <c r="CKY28" s="798"/>
      <c r="CKZ28" s="862"/>
      <c r="CLA28" s="862"/>
      <c r="CLB28" s="862"/>
      <c r="CLC28" s="862"/>
      <c r="CLD28" s="863"/>
      <c r="CLE28" s="857"/>
      <c r="CLF28" s="847"/>
      <c r="CLG28" s="798"/>
      <c r="CLH28" s="862"/>
      <c r="CLI28" s="862"/>
      <c r="CLJ28" s="862"/>
      <c r="CLK28" s="862"/>
      <c r="CLL28" s="863"/>
      <c r="CLM28" s="857"/>
      <c r="CLN28" s="847"/>
      <c r="CLO28" s="798"/>
      <c r="CLP28" s="862"/>
      <c r="CLQ28" s="862"/>
      <c r="CLR28" s="862"/>
      <c r="CLS28" s="862"/>
      <c r="CLT28" s="863"/>
      <c r="CLU28" s="857"/>
      <c r="CLV28" s="847"/>
      <c r="CLW28" s="798"/>
      <c r="CLX28" s="862"/>
      <c r="CLY28" s="862"/>
      <c r="CLZ28" s="862"/>
      <c r="CMA28" s="862"/>
      <c r="CMB28" s="863"/>
      <c r="CMC28" s="857"/>
      <c r="CMD28" s="847"/>
      <c r="CME28" s="798"/>
      <c r="CMF28" s="862"/>
      <c r="CMG28" s="862"/>
      <c r="CMH28" s="862"/>
      <c r="CMI28" s="862"/>
      <c r="CMJ28" s="863"/>
      <c r="CMK28" s="857"/>
      <c r="CML28" s="847"/>
      <c r="CMM28" s="798"/>
      <c r="CMN28" s="862"/>
      <c r="CMO28" s="862"/>
      <c r="CMP28" s="862"/>
      <c r="CMQ28" s="862"/>
      <c r="CMR28" s="863"/>
      <c r="CMS28" s="857"/>
      <c r="CMT28" s="847"/>
      <c r="CMU28" s="798"/>
      <c r="CMV28" s="862"/>
      <c r="CMW28" s="862"/>
      <c r="CMX28" s="862"/>
      <c r="CMY28" s="862"/>
      <c r="CMZ28" s="863"/>
      <c r="CNA28" s="857"/>
      <c r="CNB28" s="847"/>
      <c r="CNC28" s="798"/>
      <c r="CND28" s="862"/>
      <c r="CNE28" s="862"/>
      <c r="CNF28" s="862"/>
      <c r="CNG28" s="862"/>
      <c r="CNH28" s="863"/>
      <c r="CNI28" s="857"/>
      <c r="CNJ28" s="847"/>
      <c r="CNK28" s="798"/>
      <c r="CNL28" s="862"/>
      <c r="CNM28" s="862"/>
      <c r="CNN28" s="862"/>
      <c r="CNO28" s="862"/>
      <c r="CNP28" s="863"/>
      <c r="CNQ28" s="857"/>
      <c r="CNR28" s="847"/>
      <c r="CNS28" s="798"/>
      <c r="CNT28" s="862"/>
      <c r="CNU28" s="862"/>
      <c r="CNV28" s="862"/>
      <c r="CNW28" s="862"/>
      <c r="CNX28" s="863"/>
      <c r="CNY28" s="857"/>
      <c r="CNZ28" s="847"/>
      <c r="COA28" s="798"/>
      <c r="COB28" s="862"/>
      <c r="COC28" s="862"/>
      <c r="COD28" s="862"/>
      <c r="COE28" s="862"/>
      <c r="COF28" s="863"/>
      <c r="COG28" s="857"/>
      <c r="COH28" s="847"/>
      <c r="COI28" s="798"/>
      <c r="COJ28" s="862"/>
      <c r="COK28" s="862"/>
      <c r="COL28" s="862"/>
      <c r="COM28" s="862"/>
      <c r="CON28" s="863"/>
      <c r="COO28" s="857"/>
      <c r="COP28" s="847"/>
      <c r="COQ28" s="798"/>
      <c r="COR28" s="862"/>
      <c r="COS28" s="862"/>
      <c r="COT28" s="862"/>
      <c r="COU28" s="862"/>
      <c r="COV28" s="863"/>
      <c r="COW28" s="857"/>
      <c r="COX28" s="847"/>
      <c r="COY28" s="798"/>
      <c r="COZ28" s="862"/>
      <c r="CPA28" s="862"/>
      <c r="CPB28" s="862"/>
      <c r="CPC28" s="862"/>
      <c r="CPD28" s="863"/>
      <c r="CPE28" s="857"/>
      <c r="CPF28" s="847"/>
      <c r="CPG28" s="798"/>
      <c r="CPH28" s="862"/>
      <c r="CPI28" s="862"/>
      <c r="CPJ28" s="862"/>
      <c r="CPK28" s="862"/>
      <c r="CPL28" s="863"/>
      <c r="CPM28" s="857"/>
      <c r="CPN28" s="847"/>
      <c r="CPO28" s="798"/>
      <c r="CPP28" s="862"/>
      <c r="CPQ28" s="862"/>
      <c r="CPR28" s="862"/>
      <c r="CPS28" s="862"/>
      <c r="CPT28" s="863"/>
      <c r="CPU28" s="857"/>
      <c r="CPV28" s="847"/>
      <c r="CPW28" s="798"/>
      <c r="CPX28" s="862"/>
      <c r="CPY28" s="862"/>
      <c r="CPZ28" s="862"/>
      <c r="CQA28" s="862"/>
      <c r="CQB28" s="863"/>
      <c r="CQC28" s="857"/>
      <c r="CQD28" s="847"/>
      <c r="CQE28" s="798"/>
      <c r="CQF28" s="862"/>
      <c r="CQG28" s="862"/>
      <c r="CQH28" s="862"/>
      <c r="CQI28" s="862"/>
      <c r="CQJ28" s="863"/>
      <c r="CQK28" s="857"/>
      <c r="CQL28" s="847"/>
      <c r="CQM28" s="798"/>
      <c r="CQN28" s="862"/>
      <c r="CQO28" s="862"/>
      <c r="CQP28" s="862"/>
      <c r="CQQ28" s="862"/>
      <c r="CQR28" s="863"/>
      <c r="CQS28" s="857"/>
      <c r="CQT28" s="847"/>
      <c r="CQU28" s="798"/>
      <c r="CQV28" s="862"/>
      <c r="CQW28" s="862"/>
      <c r="CQX28" s="862"/>
      <c r="CQY28" s="862"/>
      <c r="CQZ28" s="863"/>
      <c r="CRA28" s="857"/>
      <c r="CRB28" s="847"/>
      <c r="CRC28" s="798"/>
      <c r="CRD28" s="862"/>
      <c r="CRE28" s="862"/>
      <c r="CRF28" s="862"/>
      <c r="CRG28" s="862"/>
      <c r="CRH28" s="863"/>
      <c r="CRI28" s="857"/>
      <c r="CRJ28" s="847"/>
      <c r="CRK28" s="798"/>
      <c r="CRL28" s="862"/>
      <c r="CRM28" s="862"/>
      <c r="CRN28" s="862"/>
      <c r="CRO28" s="862"/>
      <c r="CRP28" s="863"/>
      <c r="CRQ28" s="857"/>
      <c r="CRR28" s="847"/>
      <c r="CRS28" s="798"/>
      <c r="CRT28" s="862"/>
      <c r="CRU28" s="862"/>
      <c r="CRV28" s="862"/>
      <c r="CRW28" s="862"/>
      <c r="CRX28" s="863"/>
      <c r="CRY28" s="857"/>
      <c r="CRZ28" s="847"/>
      <c r="CSA28" s="798"/>
      <c r="CSB28" s="862"/>
      <c r="CSC28" s="862"/>
      <c r="CSD28" s="862"/>
      <c r="CSE28" s="862"/>
      <c r="CSF28" s="863"/>
      <c r="CSG28" s="857"/>
      <c r="CSH28" s="847"/>
      <c r="CSI28" s="798"/>
      <c r="CSJ28" s="862"/>
      <c r="CSK28" s="862"/>
      <c r="CSL28" s="862"/>
      <c r="CSM28" s="862"/>
      <c r="CSN28" s="863"/>
      <c r="CSO28" s="857"/>
      <c r="CSP28" s="847"/>
      <c r="CSQ28" s="798"/>
      <c r="CSR28" s="862"/>
      <c r="CSS28" s="862"/>
      <c r="CST28" s="862"/>
      <c r="CSU28" s="862"/>
      <c r="CSV28" s="863"/>
      <c r="CSW28" s="857"/>
      <c r="CSX28" s="847"/>
      <c r="CSY28" s="798"/>
      <c r="CSZ28" s="862"/>
      <c r="CTA28" s="862"/>
      <c r="CTB28" s="862"/>
      <c r="CTC28" s="862"/>
      <c r="CTD28" s="863"/>
      <c r="CTE28" s="857"/>
      <c r="CTF28" s="847"/>
      <c r="CTG28" s="798"/>
      <c r="CTH28" s="862"/>
      <c r="CTI28" s="862"/>
      <c r="CTJ28" s="862"/>
      <c r="CTK28" s="862"/>
      <c r="CTL28" s="863"/>
      <c r="CTM28" s="857"/>
      <c r="CTN28" s="847"/>
      <c r="CTO28" s="798"/>
      <c r="CTP28" s="862"/>
      <c r="CTQ28" s="862"/>
      <c r="CTR28" s="862"/>
      <c r="CTS28" s="862"/>
      <c r="CTT28" s="863"/>
      <c r="CTU28" s="857"/>
      <c r="CTV28" s="847"/>
      <c r="CTW28" s="798"/>
      <c r="CTX28" s="862"/>
      <c r="CTY28" s="862"/>
      <c r="CTZ28" s="862"/>
      <c r="CUA28" s="862"/>
      <c r="CUB28" s="863"/>
      <c r="CUC28" s="857"/>
      <c r="CUD28" s="847"/>
      <c r="CUE28" s="798"/>
      <c r="CUF28" s="862"/>
      <c r="CUG28" s="862"/>
      <c r="CUH28" s="862"/>
      <c r="CUI28" s="862"/>
      <c r="CUJ28" s="863"/>
      <c r="CUK28" s="857"/>
      <c r="CUL28" s="847"/>
      <c r="CUM28" s="798"/>
      <c r="CUN28" s="862"/>
      <c r="CUO28" s="862"/>
      <c r="CUP28" s="862"/>
      <c r="CUQ28" s="862"/>
      <c r="CUR28" s="863"/>
      <c r="CUS28" s="857"/>
      <c r="CUT28" s="847"/>
      <c r="CUU28" s="798"/>
      <c r="CUV28" s="862"/>
      <c r="CUW28" s="862"/>
      <c r="CUX28" s="862"/>
      <c r="CUY28" s="862"/>
      <c r="CUZ28" s="863"/>
      <c r="CVA28" s="857"/>
      <c r="CVB28" s="847"/>
      <c r="CVC28" s="798"/>
      <c r="CVD28" s="862"/>
      <c r="CVE28" s="862"/>
      <c r="CVF28" s="862"/>
      <c r="CVG28" s="862"/>
      <c r="CVH28" s="863"/>
      <c r="CVI28" s="857"/>
      <c r="CVJ28" s="847"/>
      <c r="CVK28" s="798"/>
      <c r="CVL28" s="862"/>
      <c r="CVM28" s="862"/>
      <c r="CVN28" s="862"/>
      <c r="CVO28" s="862"/>
      <c r="CVP28" s="863"/>
      <c r="CVQ28" s="857"/>
      <c r="CVR28" s="847"/>
      <c r="CVS28" s="798"/>
      <c r="CVT28" s="862"/>
      <c r="CVU28" s="862"/>
      <c r="CVV28" s="862"/>
      <c r="CVW28" s="862"/>
      <c r="CVX28" s="863"/>
      <c r="CVY28" s="857"/>
      <c r="CVZ28" s="847"/>
      <c r="CWA28" s="798"/>
      <c r="CWB28" s="862"/>
      <c r="CWC28" s="862"/>
      <c r="CWD28" s="862"/>
      <c r="CWE28" s="862"/>
      <c r="CWF28" s="863"/>
      <c r="CWG28" s="857"/>
      <c r="CWH28" s="847"/>
      <c r="CWI28" s="798"/>
      <c r="CWJ28" s="862"/>
      <c r="CWK28" s="862"/>
      <c r="CWL28" s="862"/>
      <c r="CWM28" s="862"/>
      <c r="CWN28" s="863"/>
      <c r="CWO28" s="857"/>
      <c r="CWP28" s="847"/>
      <c r="CWQ28" s="798"/>
      <c r="CWR28" s="862"/>
      <c r="CWS28" s="862"/>
      <c r="CWT28" s="862"/>
      <c r="CWU28" s="862"/>
      <c r="CWV28" s="863"/>
      <c r="CWW28" s="857"/>
      <c r="CWX28" s="847"/>
      <c r="CWY28" s="798"/>
      <c r="CWZ28" s="862"/>
      <c r="CXA28" s="862"/>
      <c r="CXB28" s="862"/>
      <c r="CXC28" s="862"/>
      <c r="CXD28" s="863"/>
      <c r="CXE28" s="857"/>
      <c r="CXF28" s="847"/>
      <c r="CXG28" s="798"/>
      <c r="CXH28" s="862"/>
      <c r="CXI28" s="862"/>
      <c r="CXJ28" s="862"/>
      <c r="CXK28" s="862"/>
      <c r="CXL28" s="863"/>
      <c r="CXM28" s="857"/>
      <c r="CXN28" s="847"/>
      <c r="CXO28" s="798"/>
      <c r="CXP28" s="862"/>
      <c r="CXQ28" s="862"/>
      <c r="CXR28" s="862"/>
      <c r="CXS28" s="862"/>
      <c r="CXT28" s="863"/>
      <c r="CXU28" s="857"/>
      <c r="CXV28" s="847"/>
      <c r="CXW28" s="798"/>
      <c r="CXX28" s="862"/>
      <c r="CXY28" s="862"/>
      <c r="CXZ28" s="862"/>
      <c r="CYA28" s="862"/>
      <c r="CYB28" s="863"/>
      <c r="CYC28" s="857"/>
      <c r="CYD28" s="847"/>
      <c r="CYE28" s="798"/>
      <c r="CYF28" s="862"/>
      <c r="CYG28" s="862"/>
      <c r="CYH28" s="862"/>
      <c r="CYI28" s="862"/>
      <c r="CYJ28" s="863"/>
      <c r="CYK28" s="857"/>
      <c r="CYL28" s="847"/>
      <c r="CYM28" s="798"/>
      <c r="CYN28" s="862"/>
      <c r="CYO28" s="862"/>
      <c r="CYP28" s="862"/>
      <c r="CYQ28" s="862"/>
      <c r="CYR28" s="863"/>
      <c r="CYS28" s="857"/>
      <c r="CYT28" s="847"/>
      <c r="CYU28" s="798"/>
      <c r="CYV28" s="862"/>
      <c r="CYW28" s="862"/>
      <c r="CYX28" s="862"/>
      <c r="CYY28" s="862"/>
      <c r="CYZ28" s="863"/>
      <c r="CZA28" s="857"/>
      <c r="CZB28" s="847"/>
      <c r="CZC28" s="798"/>
      <c r="CZD28" s="862"/>
      <c r="CZE28" s="862"/>
      <c r="CZF28" s="862"/>
      <c r="CZG28" s="862"/>
      <c r="CZH28" s="863"/>
      <c r="CZI28" s="857"/>
      <c r="CZJ28" s="847"/>
      <c r="CZK28" s="798"/>
      <c r="CZL28" s="862"/>
      <c r="CZM28" s="862"/>
      <c r="CZN28" s="862"/>
      <c r="CZO28" s="862"/>
      <c r="CZP28" s="863"/>
      <c r="CZQ28" s="857"/>
      <c r="CZR28" s="847"/>
      <c r="CZS28" s="798"/>
      <c r="CZT28" s="862"/>
      <c r="CZU28" s="862"/>
      <c r="CZV28" s="862"/>
      <c r="CZW28" s="862"/>
      <c r="CZX28" s="863"/>
      <c r="CZY28" s="857"/>
      <c r="CZZ28" s="847"/>
      <c r="DAA28" s="798"/>
      <c r="DAB28" s="862"/>
      <c r="DAC28" s="862"/>
      <c r="DAD28" s="862"/>
      <c r="DAE28" s="862"/>
      <c r="DAF28" s="863"/>
      <c r="DAG28" s="857"/>
      <c r="DAH28" s="847"/>
      <c r="DAI28" s="798"/>
      <c r="DAJ28" s="862"/>
      <c r="DAK28" s="862"/>
      <c r="DAL28" s="862"/>
      <c r="DAM28" s="862"/>
      <c r="DAN28" s="863"/>
      <c r="DAO28" s="857"/>
      <c r="DAP28" s="847"/>
      <c r="DAQ28" s="798"/>
      <c r="DAR28" s="862"/>
      <c r="DAS28" s="862"/>
      <c r="DAT28" s="862"/>
      <c r="DAU28" s="862"/>
      <c r="DAV28" s="863"/>
      <c r="DAW28" s="857"/>
      <c r="DAX28" s="847"/>
      <c r="DAY28" s="798"/>
      <c r="DAZ28" s="862"/>
      <c r="DBA28" s="862"/>
      <c r="DBB28" s="862"/>
      <c r="DBC28" s="862"/>
      <c r="DBD28" s="863"/>
      <c r="DBE28" s="857"/>
      <c r="DBF28" s="847"/>
      <c r="DBG28" s="798"/>
      <c r="DBH28" s="862"/>
      <c r="DBI28" s="862"/>
      <c r="DBJ28" s="862"/>
      <c r="DBK28" s="862"/>
      <c r="DBL28" s="863"/>
      <c r="DBM28" s="857"/>
      <c r="DBN28" s="847"/>
      <c r="DBO28" s="798"/>
      <c r="DBP28" s="862"/>
      <c r="DBQ28" s="862"/>
      <c r="DBR28" s="862"/>
      <c r="DBS28" s="862"/>
      <c r="DBT28" s="863"/>
      <c r="DBU28" s="857"/>
      <c r="DBV28" s="847"/>
      <c r="DBW28" s="798"/>
      <c r="DBX28" s="862"/>
      <c r="DBY28" s="862"/>
      <c r="DBZ28" s="862"/>
      <c r="DCA28" s="862"/>
      <c r="DCB28" s="863"/>
      <c r="DCC28" s="857"/>
      <c r="DCD28" s="847"/>
      <c r="DCE28" s="798"/>
      <c r="DCF28" s="862"/>
      <c r="DCG28" s="862"/>
      <c r="DCH28" s="862"/>
      <c r="DCI28" s="862"/>
      <c r="DCJ28" s="863"/>
      <c r="DCK28" s="857"/>
      <c r="DCL28" s="847"/>
      <c r="DCM28" s="798"/>
      <c r="DCN28" s="862"/>
      <c r="DCO28" s="862"/>
      <c r="DCP28" s="862"/>
      <c r="DCQ28" s="862"/>
      <c r="DCR28" s="863"/>
      <c r="DCS28" s="857"/>
      <c r="DCT28" s="847"/>
      <c r="DCU28" s="798"/>
      <c r="DCV28" s="862"/>
      <c r="DCW28" s="862"/>
      <c r="DCX28" s="862"/>
      <c r="DCY28" s="862"/>
      <c r="DCZ28" s="863"/>
      <c r="DDA28" s="857"/>
      <c r="DDB28" s="847"/>
      <c r="DDC28" s="798"/>
      <c r="DDD28" s="862"/>
      <c r="DDE28" s="862"/>
      <c r="DDF28" s="862"/>
      <c r="DDG28" s="862"/>
      <c r="DDH28" s="863"/>
      <c r="DDI28" s="857"/>
      <c r="DDJ28" s="847"/>
      <c r="DDK28" s="798"/>
      <c r="DDL28" s="862"/>
      <c r="DDM28" s="862"/>
      <c r="DDN28" s="862"/>
      <c r="DDO28" s="862"/>
      <c r="DDP28" s="863"/>
      <c r="DDQ28" s="857"/>
      <c r="DDR28" s="847"/>
      <c r="DDS28" s="798"/>
      <c r="DDT28" s="862"/>
      <c r="DDU28" s="862"/>
      <c r="DDV28" s="862"/>
      <c r="DDW28" s="862"/>
      <c r="DDX28" s="863"/>
      <c r="DDY28" s="857"/>
      <c r="DDZ28" s="847"/>
      <c r="DEA28" s="798"/>
      <c r="DEB28" s="862"/>
      <c r="DEC28" s="862"/>
      <c r="DED28" s="862"/>
      <c r="DEE28" s="862"/>
      <c r="DEF28" s="863"/>
      <c r="DEG28" s="857"/>
      <c r="DEH28" s="847"/>
      <c r="DEI28" s="798"/>
      <c r="DEJ28" s="862"/>
      <c r="DEK28" s="862"/>
      <c r="DEL28" s="862"/>
      <c r="DEM28" s="862"/>
      <c r="DEN28" s="863"/>
      <c r="DEO28" s="857"/>
      <c r="DEP28" s="847"/>
      <c r="DEQ28" s="798"/>
      <c r="DER28" s="862"/>
      <c r="DES28" s="862"/>
      <c r="DET28" s="862"/>
      <c r="DEU28" s="862"/>
      <c r="DEV28" s="863"/>
      <c r="DEW28" s="857"/>
      <c r="DEX28" s="847"/>
      <c r="DEY28" s="798"/>
      <c r="DEZ28" s="862"/>
      <c r="DFA28" s="862"/>
      <c r="DFB28" s="862"/>
      <c r="DFC28" s="862"/>
      <c r="DFD28" s="863"/>
      <c r="DFE28" s="857"/>
      <c r="DFF28" s="847"/>
      <c r="DFG28" s="798"/>
      <c r="DFH28" s="862"/>
      <c r="DFI28" s="862"/>
      <c r="DFJ28" s="862"/>
      <c r="DFK28" s="862"/>
      <c r="DFL28" s="863"/>
      <c r="DFM28" s="857"/>
      <c r="DFN28" s="847"/>
      <c r="DFO28" s="798"/>
      <c r="DFP28" s="862"/>
      <c r="DFQ28" s="862"/>
      <c r="DFR28" s="862"/>
      <c r="DFS28" s="862"/>
      <c r="DFT28" s="863"/>
      <c r="DFU28" s="857"/>
      <c r="DFV28" s="847"/>
      <c r="DFW28" s="798"/>
      <c r="DFX28" s="862"/>
      <c r="DFY28" s="862"/>
      <c r="DFZ28" s="862"/>
      <c r="DGA28" s="862"/>
      <c r="DGB28" s="863"/>
      <c r="DGC28" s="857"/>
      <c r="DGD28" s="847"/>
      <c r="DGE28" s="798"/>
      <c r="DGF28" s="862"/>
      <c r="DGG28" s="862"/>
      <c r="DGH28" s="862"/>
      <c r="DGI28" s="862"/>
      <c r="DGJ28" s="863"/>
      <c r="DGK28" s="857"/>
      <c r="DGL28" s="847"/>
      <c r="DGM28" s="798"/>
      <c r="DGN28" s="862"/>
      <c r="DGO28" s="862"/>
      <c r="DGP28" s="862"/>
      <c r="DGQ28" s="862"/>
      <c r="DGR28" s="863"/>
      <c r="DGS28" s="857"/>
      <c r="DGT28" s="847"/>
      <c r="DGU28" s="798"/>
      <c r="DGV28" s="862"/>
      <c r="DGW28" s="862"/>
      <c r="DGX28" s="862"/>
      <c r="DGY28" s="862"/>
      <c r="DGZ28" s="863"/>
      <c r="DHA28" s="857"/>
      <c r="DHB28" s="847"/>
      <c r="DHC28" s="798"/>
      <c r="DHD28" s="862"/>
      <c r="DHE28" s="862"/>
      <c r="DHF28" s="862"/>
      <c r="DHG28" s="862"/>
      <c r="DHH28" s="863"/>
      <c r="DHI28" s="857"/>
      <c r="DHJ28" s="847"/>
      <c r="DHK28" s="798"/>
      <c r="DHL28" s="862"/>
      <c r="DHM28" s="862"/>
      <c r="DHN28" s="862"/>
      <c r="DHO28" s="862"/>
      <c r="DHP28" s="863"/>
      <c r="DHQ28" s="857"/>
      <c r="DHR28" s="847"/>
      <c r="DHS28" s="798"/>
      <c r="DHT28" s="862"/>
      <c r="DHU28" s="862"/>
      <c r="DHV28" s="862"/>
      <c r="DHW28" s="862"/>
      <c r="DHX28" s="863"/>
      <c r="DHY28" s="857"/>
      <c r="DHZ28" s="847"/>
      <c r="DIA28" s="798"/>
      <c r="DIB28" s="862"/>
      <c r="DIC28" s="862"/>
      <c r="DID28" s="862"/>
      <c r="DIE28" s="862"/>
      <c r="DIF28" s="863"/>
      <c r="DIG28" s="857"/>
      <c r="DIH28" s="847"/>
      <c r="DII28" s="798"/>
      <c r="DIJ28" s="862"/>
      <c r="DIK28" s="862"/>
      <c r="DIL28" s="862"/>
      <c r="DIM28" s="862"/>
      <c r="DIN28" s="863"/>
      <c r="DIO28" s="857"/>
      <c r="DIP28" s="847"/>
      <c r="DIQ28" s="798"/>
      <c r="DIR28" s="862"/>
      <c r="DIS28" s="862"/>
      <c r="DIT28" s="862"/>
      <c r="DIU28" s="862"/>
      <c r="DIV28" s="863"/>
      <c r="DIW28" s="857"/>
      <c r="DIX28" s="847"/>
      <c r="DIY28" s="798"/>
      <c r="DIZ28" s="862"/>
      <c r="DJA28" s="862"/>
      <c r="DJB28" s="862"/>
      <c r="DJC28" s="862"/>
      <c r="DJD28" s="863"/>
      <c r="DJE28" s="857"/>
      <c r="DJF28" s="847"/>
      <c r="DJG28" s="798"/>
      <c r="DJH28" s="862"/>
      <c r="DJI28" s="862"/>
      <c r="DJJ28" s="862"/>
      <c r="DJK28" s="862"/>
      <c r="DJL28" s="863"/>
      <c r="DJM28" s="857"/>
      <c r="DJN28" s="847"/>
      <c r="DJO28" s="798"/>
      <c r="DJP28" s="862"/>
      <c r="DJQ28" s="862"/>
      <c r="DJR28" s="862"/>
      <c r="DJS28" s="862"/>
      <c r="DJT28" s="863"/>
      <c r="DJU28" s="857"/>
      <c r="DJV28" s="847"/>
      <c r="DJW28" s="798"/>
      <c r="DJX28" s="862"/>
      <c r="DJY28" s="862"/>
      <c r="DJZ28" s="862"/>
      <c r="DKA28" s="862"/>
      <c r="DKB28" s="863"/>
      <c r="DKC28" s="857"/>
      <c r="DKD28" s="847"/>
      <c r="DKE28" s="798"/>
      <c r="DKF28" s="862"/>
      <c r="DKG28" s="862"/>
      <c r="DKH28" s="862"/>
      <c r="DKI28" s="862"/>
      <c r="DKJ28" s="863"/>
      <c r="DKK28" s="857"/>
      <c r="DKL28" s="847"/>
      <c r="DKM28" s="798"/>
      <c r="DKN28" s="862"/>
      <c r="DKO28" s="862"/>
      <c r="DKP28" s="862"/>
      <c r="DKQ28" s="862"/>
      <c r="DKR28" s="863"/>
      <c r="DKS28" s="857"/>
      <c r="DKT28" s="847"/>
      <c r="DKU28" s="798"/>
      <c r="DKV28" s="862"/>
      <c r="DKW28" s="862"/>
      <c r="DKX28" s="862"/>
      <c r="DKY28" s="862"/>
      <c r="DKZ28" s="863"/>
      <c r="DLA28" s="857"/>
      <c r="DLB28" s="847"/>
      <c r="DLC28" s="798"/>
      <c r="DLD28" s="862"/>
      <c r="DLE28" s="862"/>
      <c r="DLF28" s="862"/>
      <c r="DLG28" s="862"/>
      <c r="DLH28" s="863"/>
      <c r="DLI28" s="857"/>
      <c r="DLJ28" s="847"/>
      <c r="DLK28" s="798"/>
      <c r="DLL28" s="862"/>
      <c r="DLM28" s="862"/>
      <c r="DLN28" s="862"/>
      <c r="DLO28" s="862"/>
      <c r="DLP28" s="863"/>
      <c r="DLQ28" s="857"/>
      <c r="DLR28" s="847"/>
      <c r="DLS28" s="798"/>
      <c r="DLT28" s="862"/>
      <c r="DLU28" s="862"/>
      <c r="DLV28" s="862"/>
      <c r="DLW28" s="862"/>
      <c r="DLX28" s="863"/>
      <c r="DLY28" s="857"/>
      <c r="DLZ28" s="847"/>
      <c r="DMA28" s="798"/>
      <c r="DMB28" s="862"/>
      <c r="DMC28" s="862"/>
      <c r="DMD28" s="862"/>
      <c r="DME28" s="862"/>
      <c r="DMF28" s="863"/>
      <c r="DMG28" s="857"/>
      <c r="DMH28" s="847"/>
      <c r="DMI28" s="798"/>
      <c r="DMJ28" s="862"/>
      <c r="DMK28" s="862"/>
      <c r="DML28" s="862"/>
      <c r="DMM28" s="862"/>
      <c r="DMN28" s="863"/>
      <c r="DMO28" s="857"/>
      <c r="DMP28" s="847"/>
      <c r="DMQ28" s="798"/>
      <c r="DMR28" s="862"/>
      <c r="DMS28" s="862"/>
      <c r="DMT28" s="862"/>
      <c r="DMU28" s="862"/>
      <c r="DMV28" s="863"/>
      <c r="DMW28" s="857"/>
      <c r="DMX28" s="847"/>
      <c r="DMY28" s="798"/>
      <c r="DMZ28" s="862"/>
      <c r="DNA28" s="862"/>
      <c r="DNB28" s="862"/>
      <c r="DNC28" s="862"/>
      <c r="DND28" s="863"/>
      <c r="DNE28" s="857"/>
      <c r="DNF28" s="847"/>
      <c r="DNG28" s="798"/>
      <c r="DNH28" s="862"/>
      <c r="DNI28" s="862"/>
      <c r="DNJ28" s="862"/>
      <c r="DNK28" s="862"/>
      <c r="DNL28" s="863"/>
      <c r="DNM28" s="857"/>
      <c r="DNN28" s="847"/>
      <c r="DNO28" s="798"/>
      <c r="DNP28" s="862"/>
      <c r="DNQ28" s="862"/>
      <c r="DNR28" s="862"/>
      <c r="DNS28" s="862"/>
      <c r="DNT28" s="863"/>
      <c r="DNU28" s="857"/>
      <c r="DNV28" s="847"/>
      <c r="DNW28" s="798"/>
      <c r="DNX28" s="862"/>
      <c r="DNY28" s="862"/>
      <c r="DNZ28" s="862"/>
      <c r="DOA28" s="862"/>
      <c r="DOB28" s="863"/>
      <c r="DOC28" s="857"/>
      <c r="DOD28" s="847"/>
      <c r="DOE28" s="798"/>
      <c r="DOF28" s="862"/>
      <c r="DOG28" s="862"/>
      <c r="DOH28" s="862"/>
      <c r="DOI28" s="862"/>
      <c r="DOJ28" s="863"/>
      <c r="DOK28" s="857"/>
      <c r="DOL28" s="847"/>
      <c r="DOM28" s="798"/>
      <c r="DON28" s="862"/>
      <c r="DOO28" s="862"/>
      <c r="DOP28" s="862"/>
      <c r="DOQ28" s="862"/>
      <c r="DOR28" s="863"/>
      <c r="DOS28" s="857"/>
      <c r="DOT28" s="847"/>
      <c r="DOU28" s="798"/>
      <c r="DOV28" s="862"/>
      <c r="DOW28" s="862"/>
      <c r="DOX28" s="862"/>
      <c r="DOY28" s="862"/>
      <c r="DOZ28" s="863"/>
      <c r="DPA28" s="857"/>
      <c r="DPB28" s="847"/>
      <c r="DPC28" s="798"/>
      <c r="DPD28" s="862"/>
      <c r="DPE28" s="862"/>
      <c r="DPF28" s="862"/>
      <c r="DPG28" s="862"/>
      <c r="DPH28" s="863"/>
      <c r="DPI28" s="857"/>
      <c r="DPJ28" s="847"/>
      <c r="DPK28" s="798"/>
      <c r="DPL28" s="862"/>
      <c r="DPM28" s="862"/>
      <c r="DPN28" s="862"/>
      <c r="DPO28" s="862"/>
      <c r="DPP28" s="863"/>
      <c r="DPQ28" s="857"/>
      <c r="DPR28" s="847"/>
      <c r="DPS28" s="798"/>
      <c r="DPT28" s="862"/>
      <c r="DPU28" s="862"/>
      <c r="DPV28" s="862"/>
      <c r="DPW28" s="862"/>
      <c r="DPX28" s="863"/>
      <c r="DPY28" s="857"/>
      <c r="DPZ28" s="847"/>
      <c r="DQA28" s="798"/>
      <c r="DQB28" s="862"/>
      <c r="DQC28" s="862"/>
      <c r="DQD28" s="862"/>
      <c r="DQE28" s="862"/>
      <c r="DQF28" s="863"/>
      <c r="DQG28" s="857"/>
      <c r="DQH28" s="847"/>
      <c r="DQI28" s="798"/>
      <c r="DQJ28" s="862"/>
      <c r="DQK28" s="862"/>
      <c r="DQL28" s="862"/>
      <c r="DQM28" s="862"/>
      <c r="DQN28" s="863"/>
      <c r="DQO28" s="857"/>
      <c r="DQP28" s="847"/>
      <c r="DQQ28" s="798"/>
      <c r="DQR28" s="862"/>
      <c r="DQS28" s="862"/>
      <c r="DQT28" s="862"/>
      <c r="DQU28" s="862"/>
      <c r="DQV28" s="863"/>
      <c r="DQW28" s="857"/>
      <c r="DQX28" s="847"/>
      <c r="DQY28" s="798"/>
      <c r="DQZ28" s="862"/>
      <c r="DRA28" s="862"/>
      <c r="DRB28" s="862"/>
      <c r="DRC28" s="862"/>
      <c r="DRD28" s="863"/>
      <c r="DRE28" s="857"/>
      <c r="DRF28" s="847"/>
      <c r="DRG28" s="798"/>
      <c r="DRH28" s="862"/>
      <c r="DRI28" s="862"/>
      <c r="DRJ28" s="862"/>
      <c r="DRK28" s="862"/>
      <c r="DRL28" s="863"/>
      <c r="DRM28" s="857"/>
      <c r="DRN28" s="847"/>
      <c r="DRO28" s="798"/>
      <c r="DRP28" s="862"/>
      <c r="DRQ28" s="862"/>
      <c r="DRR28" s="862"/>
      <c r="DRS28" s="862"/>
      <c r="DRT28" s="863"/>
      <c r="DRU28" s="857"/>
      <c r="DRV28" s="847"/>
      <c r="DRW28" s="798"/>
      <c r="DRX28" s="862"/>
      <c r="DRY28" s="862"/>
      <c r="DRZ28" s="862"/>
      <c r="DSA28" s="862"/>
      <c r="DSB28" s="863"/>
      <c r="DSC28" s="857"/>
      <c r="DSD28" s="847"/>
      <c r="DSE28" s="798"/>
      <c r="DSF28" s="862"/>
      <c r="DSG28" s="862"/>
      <c r="DSH28" s="862"/>
      <c r="DSI28" s="862"/>
      <c r="DSJ28" s="863"/>
      <c r="DSK28" s="857"/>
      <c r="DSL28" s="847"/>
      <c r="DSM28" s="798"/>
      <c r="DSN28" s="862"/>
      <c r="DSO28" s="862"/>
      <c r="DSP28" s="862"/>
      <c r="DSQ28" s="862"/>
      <c r="DSR28" s="863"/>
      <c r="DSS28" s="857"/>
      <c r="DST28" s="847"/>
      <c r="DSU28" s="798"/>
      <c r="DSV28" s="862"/>
      <c r="DSW28" s="862"/>
      <c r="DSX28" s="862"/>
      <c r="DSY28" s="862"/>
      <c r="DSZ28" s="863"/>
      <c r="DTA28" s="857"/>
      <c r="DTB28" s="847"/>
      <c r="DTC28" s="798"/>
      <c r="DTD28" s="862"/>
      <c r="DTE28" s="862"/>
      <c r="DTF28" s="862"/>
      <c r="DTG28" s="862"/>
      <c r="DTH28" s="863"/>
      <c r="DTI28" s="857"/>
      <c r="DTJ28" s="847"/>
      <c r="DTK28" s="798"/>
      <c r="DTL28" s="862"/>
      <c r="DTM28" s="862"/>
      <c r="DTN28" s="862"/>
      <c r="DTO28" s="862"/>
      <c r="DTP28" s="863"/>
      <c r="DTQ28" s="857"/>
      <c r="DTR28" s="847"/>
      <c r="DTS28" s="798"/>
      <c r="DTT28" s="862"/>
      <c r="DTU28" s="862"/>
      <c r="DTV28" s="862"/>
      <c r="DTW28" s="862"/>
      <c r="DTX28" s="863"/>
      <c r="DTY28" s="857"/>
      <c r="DTZ28" s="847"/>
      <c r="DUA28" s="798"/>
      <c r="DUB28" s="862"/>
      <c r="DUC28" s="862"/>
      <c r="DUD28" s="862"/>
      <c r="DUE28" s="862"/>
      <c r="DUF28" s="863"/>
      <c r="DUG28" s="857"/>
      <c r="DUH28" s="847"/>
      <c r="DUI28" s="798"/>
      <c r="DUJ28" s="862"/>
      <c r="DUK28" s="862"/>
      <c r="DUL28" s="862"/>
      <c r="DUM28" s="862"/>
      <c r="DUN28" s="863"/>
      <c r="DUO28" s="857"/>
      <c r="DUP28" s="847"/>
      <c r="DUQ28" s="798"/>
      <c r="DUR28" s="862"/>
      <c r="DUS28" s="862"/>
      <c r="DUT28" s="862"/>
      <c r="DUU28" s="862"/>
      <c r="DUV28" s="863"/>
      <c r="DUW28" s="857"/>
      <c r="DUX28" s="847"/>
      <c r="DUY28" s="798"/>
      <c r="DUZ28" s="862"/>
      <c r="DVA28" s="862"/>
      <c r="DVB28" s="862"/>
      <c r="DVC28" s="862"/>
      <c r="DVD28" s="863"/>
      <c r="DVE28" s="857"/>
      <c r="DVF28" s="847"/>
      <c r="DVG28" s="798"/>
      <c r="DVH28" s="862"/>
      <c r="DVI28" s="862"/>
      <c r="DVJ28" s="862"/>
      <c r="DVK28" s="862"/>
      <c r="DVL28" s="863"/>
      <c r="DVM28" s="857"/>
      <c r="DVN28" s="847"/>
      <c r="DVO28" s="798"/>
      <c r="DVP28" s="862"/>
      <c r="DVQ28" s="862"/>
      <c r="DVR28" s="862"/>
      <c r="DVS28" s="862"/>
      <c r="DVT28" s="863"/>
      <c r="DVU28" s="857"/>
      <c r="DVV28" s="847"/>
      <c r="DVW28" s="798"/>
      <c r="DVX28" s="862"/>
      <c r="DVY28" s="862"/>
      <c r="DVZ28" s="862"/>
      <c r="DWA28" s="862"/>
      <c r="DWB28" s="863"/>
      <c r="DWC28" s="857"/>
      <c r="DWD28" s="847"/>
      <c r="DWE28" s="798"/>
      <c r="DWF28" s="862"/>
      <c r="DWG28" s="862"/>
      <c r="DWH28" s="862"/>
      <c r="DWI28" s="862"/>
      <c r="DWJ28" s="863"/>
      <c r="DWK28" s="857"/>
      <c r="DWL28" s="847"/>
      <c r="DWM28" s="798"/>
      <c r="DWN28" s="862"/>
      <c r="DWO28" s="862"/>
      <c r="DWP28" s="862"/>
      <c r="DWQ28" s="862"/>
      <c r="DWR28" s="863"/>
      <c r="DWS28" s="857"/>
      <c r="DWT28" s="847"/>
      <c r="DWU28" s="798"/>
      <c r="DWV28" s="862"/>
      <c r="DWW28" s="862"/>
      <c r="DWX28" s="862"/>
      <c r="DWY28" s="862"/>
      <c r="DWZ28" s="863"/>
      <c r="DXA28" s="857"/>
      <c r="DXB28" s="847"/>
      <c r="DXC28" s="798"/>
      <c r="DXD28" s="862"/>
      <c r="DXE28" s="862"/>
      <c r="DXF28" s="862"/>
      <c r="DXG28" s="862"/>
      <c r="DXH28" s="863"/>
      <c r="DXI28" s="857"/>
      <c r="DXJ28" s="847"/>
      <c r="DXK28" s="798"/>
      <c r="DXL28" s="862"/>
      <c r="DXM28" s="862"/>
      <c r="DXN28" s="862"/>
      <c r="DXO28" s="862"/>
      <c r="DXP28" s="863"/>
      <c r="DXQ28" s="857"/>
      <c r="DXR28" s="847"/>
      <c r="DXS28" s="798"/>
      <c r="DXT28" s="862"/>
      <c r="DXU28" s="862"/>
      <c r="DXV28" s="862"/>
      <c r="DXW28" s="862"/>
      <c r="DXX28" s="863"/>
      <c r="DXY28" s="857"/>
      <c r="DXZ28" s="847"/>
      <c r="DYA28" s="798"/>
      <c r="DYB28" s="862"/>
      <c r="DYC28" s="862"/>
      <c r="DYD28" s="862"/>
      <c r="DYE28" s="862"/>
      <c r="DYF28" s="863"/>
      <c r="DYG28" s="857"/>
      <c r="DYH28" s="847"/>
      <c r="DYI28" s="798"/>
      <c r="DYJ28" s="862"/>
      <c r="DYK28" s="862"/>
      <c r="DYL28" s="862"/>
      <c r="DYM28" s="862"/>
      <c r="DYN28" s="863"/>
      <c r="DYO28" s="857"/>
      <c r="DYP28" s="847"/>
      <c r="DYQ28" s="798"/>
      <c r="DYR28" s="862"/>
      <c r="DYS28" s="862"/>
      <c r="DYT28" s="862"/>
      <c r="DYU28" s="862"/>
      <c r="DYV28" s="863"/>
      <c r="DYW28" s="857"/>
      <c r="DYX28" s="847"/>
      <c r="DYY28" s="798"/>
      <c r="DYZ28" s="862"/>
      <c r="DZA28" s="862"/>
      <c r="DZB28" s="862"/>
      <c r="DZC28" s="862"/>
      <c r="DZD28" s="863"/>
      <c r="DZE28" s="857"/>
      <c r="DZF28" s="847"/>
      <c r="DZG28" s="798"/>
      <c r="DZH28" s="862"/>
      <c r="DZI28" s="862"/>
      <c r="DZJ28" s="862"/>
      <c r="DZK28" s="862"/>
      <c r="DZL28" s="863"/>
      <c r="DZM28" s="857"/>
      <c r="DZN28" s="847"/>
      <c r="DZO28" s="798"/>
      <c r="DZP28" s="862"/>
      <c r="DZQ28" s="862"/>
      <c r="DZR28" s="862"/>
      <c r="DZS28" s="862"/>
      <c r="DZT28" s="863"/>
      <c r="DZU28" s="857"/>
      <c r="DZV28" s="847"/>
      <c r="DZW28" s="798"/>
      <c r="DZX28" s="862"/>
      <c r="DZY28" s="862"/>
      <c r="DZZ28" s="862"/>
      <c r="EAA28" s="862"/>
      <c r="EAB28" s="863"/>
      <c r="EAC28" s="857"/>
      <c r="EAD28" s="847"/>
      <c r="EAE28" s="798"/>
      <c r="EAF28" s="862"/>
      <c r="EAG28" s="862"/>
      <c r="EAH28" s="862"/>
      <c r="EAI28" s="862"/>
      <c r="EAJ28" s="863"/>
      <c r="EAK28" s="857"/>
      <c r="EAL28" s="847"/>
      <c r="EAM28" s="798"/>
      <c r="EAN28" s="862"/>
      <c r="EAO28" s="862"/>
      <c r="EAP28" s="862"/>
      <c r="EAQ28" s="862"/>
      <c r="EAR28" s="863"/>
      <c r="EAS28" s="857"/>
      <c r="EAT28" s="847"/>
      <c r="EAU28" s="798"/>
      <c r="EAV28" s="862"/>
      <c r="EAW28" s="862"/>
      <c r="EAX28" s="862"/>
      <c r="EAY28" s="862"/>
      <c r="EAZ28" s="863"/>
      <c r="EBA28" s="857"/>
      <c r="EBB28" s="847"/>
      <c r="EBC28" s="798"/>
      <c r="EBD28" s="862"/>
      <c r="EBE28" s="862"/>
      <c r="EBF28" s="862"/>
      <c r="EBG28" s="862"/>
      <c r="EBH28" s="863"/>
      <c r="EBI28" s="857"/>
      <c r="EBJ28" s="847"/>
      <c r="EBK28" s="798"/>
      <c r="EBL28" s="862"/>
      <c r="EBM28" s="862"/>
      <c r="EBN28" s="862"/>
      <c r="EBO28" s="862"/>
      <c r="EBP28" s="863"/>
      <c r="EBQ28" s="857"/>
      <c r="EBR28" s="847"/>
      <c r="EBS28" s="798"/>
      <c r="EBT28" s="862"/>
      <c r="EBU28" s="862"/>
      <c r="EBV28" s="862"/>
      <c r="EBW28" s="862"/>
      <c r="EBX28" s="863"/>
      <c r="EBY28" s="857"/>
      <c r="EBZ28" s="847"/>
      <c r="ECA28" s="798"/>
      <c r="ECB28" s="862"/>
      <c r="ECC28" s="862"/>
      <c r="ECD28" s="862"/>
      <c r="ECE28" s="862"/>
      <c r="ECF28" s="863"/>
      <c r="ECG28" s="857"/>
      <c r="ECH28" s="847"/>
      <c r="ECI28" s="798"/>
      <c r="ECJ28" s="862"/>
      <c r="ECK28" s="862"/>
      <c r="ECL28" s="862"/>
      <c r="ECM28" s="862"/>
      <c r="ECN28" s="863"/>
      <c r="ECO28" s="857"/>
      <c r="ECP28" s="847"/>
      <c r="ECQ28" s="798"/>
      <c r="ECR28" s="862"/>
      <c r="ECS28" s="862"/>
      <c r="ECT28" s="862"/>
      <c r="ECU28" s="862"/>
      <c r="ECV28" s="863"/>
      <c r="ECW28" s="857"/>
      <c r="ECX28" s="847"/>
      <c r="ECY28" s="798"/>
      <c r="ECZ28" s="862"/>
      <c r="EDA28" s="862"/>
      <c r="EDB28" s="862"/>
      <c r="EDC28" s="862"/>
      <c r="EDD28" s="863"/>
      <c r="EDE28" s="857"/>
      <c r="EDF28" s="847"/>
      <c r="EDG28" s="798"/>
      <c r="EDH28" s="862"/>
      <c r="EDI28" s="862"/>
      <c r="EDJ28" s="862"/>
      <c r="EDK28" s="862"/>
      <c r="EDL28" s="863"/>
      <c r="EDM28" s="857"/>
      <c r="EDN28" s="847"/>
      <c r="EDO28" s="798"/>
      <c r="EDP28" s="862"/>
      <c r="EDQ28" s="862"/>
      <c r="EDR28" s="862"/>
      <c r="EDS28" s="862"/>
      <c r="EDT28" s="863"/>
      <c r="EDU28" s="857"/>
      <c r="EDV28" s="847"/>
      <c r="EDW28" s="798"/>
      <c r="EDX28" s="862"/>
      <c r="EDY28" s="862"/>
      <c r="EDZ28" s="862"/>
      <c r="EEA28" s="862"/>
      <c r="EEB28" s="863"/>
      <c r="EEC28" s="857"/>
      <c r="EED28" s="847"/>
      <c r="EEE28" s="798"/>
      <c r="EEF28" s="862"/>
      <c r="EEG28" s="862"/>
      <c r="EEH28" s="862"/>
      <c r="EEI28" s="862"/>
      <c r="EEJ28" s="863"/>
      <c r="EEK28" s="857"/>
      <c r="EEL28" s="847"/>
      <c r="EEM28" s="798"/>
      <c r="EEN28" s="862"/>
      <c r="EEO28" s="862"/>
      <c r="EEP28" s="862"/>
      <c r="EEQ28" s="862"/>
      <c r="EER28" s="863"/>
      <c r="EES28" s="857"/>
      <c r="EET28" s="847"/>
      <c r="EEU28" s="798"/>
      <c r="EEV28" s="862"/>
      <c r="EEW28" s="862"/>
      <c r="EEX28" s="862"/>
      <c r="EEY28" s="862"/>
      <c r="EEZ28" s="863"/>
      <c r="EFA28" s="857"/>
      <c r="EFB28" s="847"/>
      <c r="EFC28" s="798"/>
      <c r="EFD28" s="862"/>
      <c r="EFE28" s="862"/>
      <c r="EFF28" s="862"/>
      <c r="EFG28" s="862"/>
      <c r="EFH28" s="863"/>
      <c r="EFI28" s="857"/>
      <c r="EFJ28" s="847"/>
      <c r="EFK28" s="798"/>
      <c r="EFL28" s="862"/>
      <c r="EFM28" s="862"/>
      <c r="EFN28" s="862"/>
      <c r="EFO28" s="862"/>
      <c r="EFP28" s="863"/>
      <c r="EFQ28" s="857"/>
      <c r="EFR28" s="847"/>
      <c r="EFS28" s="798"/>
      <c r="EFT28" s="862"/>
      <c r="EFU28" s="862"/>
      <c r="EFV28" s="862"/>
      <c r="EFW28" s="862"/>
      <c r="EFX28" s="863"/>
      <c r="EFY28" s="857"/>
      <c r="EFZ28" s="847"/>
      <c r="EGA28" s="798"/>
      <c r="EGB28" s="862"/>
      <c r="EGC28" s="862"/>
      <c r="EGD28" s="862"/>
      <c r="EGE28" s="862"/>
      <c r="EGF28" s="863"/>
      <c r="EGG28" s="857"/>
      <c r="EGH28" s="847"/>
      <c r="EGI28" s="798"/>
      <c r="EGJ28" s="862"/>
      <c r="EGK28" s="862"/>
      <c r="EGL28" s="862"/>
      <c r="EGM28" s="862"/>
      <c r="EGN28" s="863"/>
      <c r="EGO28" s="857"/>
      <c r="EGP28" s="847"/>
      <c r="EGQ28" s="798"/>
      <c r="EGR28" s="862"/>
      <c r="EGS28" s="862"/>
      <c r="EGT28" s="862"/>
      <c r="EGU28" s="862"/>
      <c r="EGV28" s="863"/>
      <c r="EGW28" s="857"/>
      <c r="EGX28" s="847"/>
      <c r="EGY28" s="798"/>
      <c r="EGZ28" s="862"/>
      <c r="EHA28" s="862"/>
      <c r="EHB28" s="862"/>
      <c r="EHC28" s="862"/>
      <c r="EHD28" s="863"/>
      <c r="EHE28" s="857"/>
      <c r="EHF28" s="847"/>
      <c r="EHG28" s="798"/>
      <c r="EHH28" s="862"/>
      <c r="EHI28" s="862"/>
      <c r="EHJ28" s="862"/>
      <c r="EHK28" s="862"/>
      <c r="EHL28" s="863"/>
      <c r="EHM28" s="857"/>
      <c r="EHN28" s="847"/>
      <c r="EHO28" s="798"/>
      <c r="EHP28" s="862"/>
      <c r="EHQ28" s="862"/>
      <c r="EHR28" s="862"/>
      <c r="EHS28" s="862"/>
      <c r="EHT28" s="863"/>
      <c r="EHU28" s="857"/>
      <c r="EHV28" s="847"/>
      <c r="EHW28" s="798"/>
      <c r="EHX28" s="862"/>
      <c r="EHY28" s="862"/>
      <c r="EHZ28" s="862"/>
      <c r="EIA28" s="862"/>
      <c r="EIB28" s="863"/>
      <c r="EIC28" s="857"/>
      <c r="EID28" s="847"/>
      <c r="EIE28" s="798"/>
      <c r="EIF28" s="862"/>
      <c r="EIG28" s="862"/>
      <c r="EIH28" s="862"/>
      <c r="EII28" s="862"/>
      <c r="EIJ28" s="863"/>
      <c r="EIK28" s="857"/>
      <c r="EIL28" s="847"/>
      <c r="EIM28" s="798"/>
      <c r="EIN28" s="862"/>
      <c r="EIO28" s="862"/>
      <c r="EIP28" s="862"/>
      <c r="EIQ28" s="862"/>
      <c r="EIR28" s="863"/>
      <c r="EIS28" s="857"/>
      <c r="EIT28" s="847"/>
      <c r="EIU28" s="798"/>
      <c r="EIV28" s="862"/>
      <c r="EIW28" s="862"/>
      <c r="EIX28" s="862"/>
      <c r="EIY28" s="862"/>
      <c r="EIZ28" s="863"/>
      <c r="EJA28" s="857"/>
      <c r="EJB28" s="847"/>
      <c r="EJC28" s="798"/>
      <c r="EJD28" s="862"/>
      <c r="EJE28" s="862"/>
      <c r="EJF28" s="862"/>
      <c r="EJG28" s="862"/>
      <c r="EJH28" s="863"/>
      <c r="EJI28" s="857"/>
      <c r="EJJ28" s="847"/>
      <c r="EJK28" s="798"/>
      <c r="EJL28" s="862"/>
      <c r="EJM28" s="862"/>
      <c r="EJN28" s="862"/>
      <c r="EJO28" s="862"/>
      <c r="EJP28" s="863"/>
      <c r="EJQ28" s="857"/>
      <c r="EJR28" s="847"/>
      <c r="EJS28" s="798"/>
      <c r="EJT28" s="862"/>
      <c r="EJU28" s="862"/>
      <c r="EJV28" s="862"/>
      <c r="EJW28" s="862"/>
      <c r="EJX28" s="863"/>
      <c r="EJY28" s="857"/>
      <c r="EJZ28" s="847"/>
      <c r="EKA28" s="798"/>
      <c r="EKB28" s="862"/>
      <c r="EKC28" s="862"/>
      <c r="EKD28" s="862"/>
      <c r="EKE28" s="862"/>
      <c r="EKF28" s="863"/>
      <c r="EKG28" s="857"/>
      <c r="EKH28" s="847"/>
      <c r="EKI28" s="798"/>
      <c r="EKJ28" s="862"/>
      <c r="EKK28" s="862"/>
      <c r="EKL28" s="862"/>
      <c r="EKM28" s="862"/>
      <c r="EKN28" s="863"/>
      <c r="EKO28" s="857"/>
      <c r="EKP28" s="847"/>
      <c r="EKQ28" s="798"/>
      <c r="EKR28" s="862"/>
      <c r="EKS28" s="862"/>
      <c r="EKT28" s="862"/>
      <c r="EKU28" s="862"/>
      <c r="EKV28" s="863"/>
      <c r="EKW28" s="857"/>
      <c r="EKX28" s="847"/>
      <c r="EKY28" s="798"/>
      <c r="EKZ28" s="862"/>
      <c r="ELA28" s="862"/>
      <c r="ELB28" s="862"/>
      <c r="ELC28" s="862"/>
      <c r="ELD28" s="863"/>
      <c r="ELE28" s="857"/>
      <c r="ELF28" s="847"/>
      <c r="ELG28" s="798"/>
      <c r="ELH28" s="862"/>
      <c r="ELI28" s="862"/>
      <c r="ELJ28" s="862"/>
      <c r="ELK28" s="862"/>
      <c r="ELL28" s="863"/>
      <c r="ELM28" s="857"/>
      <c r="ELN28" s="847"/>
      <c r="ELO28" s="798"/>
      <c r="ELP28" s="862"/>
      <c r="ELQ28" s="862"/>
      <c r="ELR28" s="862"/>
      <c r="ELS28" s="862"/>
      <c r="ELT28" s="863"/>
      <c r="ELU28" s="857"/>
      <c r="ELV28" s="847"/>
      <c r="ELW28" s="798"/>
      <c r="ELX28" s="862"/>
      <c r="ELY28" s="862"/>
      <c r="ELZ28" s="862"/>
      <c r="EMA28" s="862"/>
      <c r="EMB28" s="863"/>
      <c r="EMC28" s="857"/>
      <c r="EMD28" s="847"/>
      <c r="EME28" s="798"/>
      <c r="EMF28" s="862"/>
      <c r="EMG28" s="862"/>
      <c r="EMH28" s="862"/>
      <c r="EMI28" s="862"/>
      <c r="EMJ28" s="863"/>
      <c r="EMK28" s="857"/>
      <c r="EML28" s="847"/>
      <c r="EMM28" s="798"/>
      <c r="EMN28" s="862"/>
      <c r="EMO28" s="862"/>
      <c r="EMP28" s="862"/>
      <c r="EMQ28" s="862"/>
      <c r="EMR28" s="863"/>
      <c r="EMS28" s="857"/>
      <c r="EMT28" s="847"/>
      <c r="EMU28" s="798"/>
      <c r="EMV28" s="862"/>
      <c r="EMW28" s="862"/>
      <c r="EMX28" s="862"/>
      <c r="EMY28" s="862"/>
      <c r="EMZ28" s="863"/>
      <c r="ENA28" s="857"/>
      <c r="ENB28" s="847"/>
      <c r="ENC28" s="798"/>
      <c r="END28" s="862"/>
      <c r="ENE28" s="862"/>
      <c r="ENF28" s="862"/>
      <c r="ENG28" s="862"/>
      <c r="ENH28" s="863"/>
      <c r="ENI28" s="857"/>
      <c r="ENJ28" s="847"/>
      <c r="ENK28" s="798"/>
      <c r="ENL28" s="862"/>
      <c r="ENM28" s="862"/>
      <c r="ENN28" s="862"/>
      <c r="ENO28" s="862"/>
      <c r="ENP28" s="863"/>
      <c r="ENQ28" s="857"/>
      <c r="ENR28" s="847"/>
      <c r="ENS28" s="798"/>
      <c r="ENT28" s="862"/>
      <c r="ENU28" s="862"/>
      <c r="ENV28" s="862"/>
      <c r="ENW28" s="862"/>
      <c r="ENX28" s="863"/>
      <c r="ENY28" s="857"/>
      <c r="ENZ28" s="847"/>
      <c r="EOA28" s="798"/>
      <c r="EOB28" s="862"/>
      <c r="EOC28" s="862"/>
      <c r="EOD28" s="862"/>
      <c r="EOE28" s="862"/>
      <c r="EOF28" s="863"/>
      <c r="EOG28" s="857"/>
      <c r="EOH28" s="847"/>
      <c r="EOI28" s="798"/>
      <c r="EOJ28" s="862"/>
      <c r="EOK28" s="862"/>
      <c r="EOL28" s="862"/>
      <c r="EOM28" s="862"/>
      <c r="EON28" s="863"/>
      <c r="EOO28" s="857"/>
      <c r="EOP28" s="847"/>
      <c r="EOQ28" s="798"/>
      <c r="EOR28" s="862"/>
      <c r="EOS28" s="862"/>
      <c r="EOT28" s="862"/>
      <c r="EOU28" s="862"/>
      <c r="EOV28" s="863"/>
      <c r="EOW28" s="857"/>
      <c r="EOX28" s="847"/>
      <c r="EOY28" s="798"/>
      <c r="EOZ28" s="862"/>
      <c r="EPA28" s="862"/>
      <c r="EPB28" s="862"/>
      <c r="EPC28" s="862"/>
      <c r="EPD28" s="863"/>
      <c r="EPE28" s="857"/>
      <c r="EPF28" s="847"/>
      <c r="EPG28" s="798"/>
      <c r="EPH28" s="862"/>
      <c r="EPI28" s="862"/>
      <c r="EPJ28" s="862"/>
      <c r="EPK28" s="862"/>
      <c r="EPL28" s="863"/>
      <c r="EPM28" s="857"/>
      <c r="EPN28" s="847"/>
      <c r="EPO28" s="798"/>
      <c r="EPP28" s="862"/>
      <c r="EPQ28" s="862"/>
      <c r="EPR28" s="862"/>
      <c r="EPS28" s="862"/>
      <c r="EPT28" s="863"/>
      <c r="EPU28" s="857"/>
      <c r="EPV28" s="847"/>
      <c r="EPW28" s="798"/>
      <c r="EPX28" s="862"/>
      <c r="EPY28" s="862"/>
      <c r="EPZ28" s="862"/>
      <c r="EQA28" s="862"/>
      <c r="EQB28" s="863"/>
      <c r="EQC28" s="857"/>
      <c r="EQD28" s="847"/>
      <c r="EQE28" s="798"/>
      <c r="EQF28" s="862"/>
      <c r="EQG28" s="862"/>
      <c r="EQH28" s="862"/>
      <c r="EQI28" s="862"/>
      <c r="EQJ28" s="863"/>
      <c r="EQK28" s="857"/>
      <c r="EQL28" s="847"/>
      <c r="EQM28" s="798"/>
      <c r="EQN28" s="862"/>
      <c r="EQO28" s="862"/>
      <c r="EQP28" s="862"/>
      <c r="EQQ28" s="862"/>
      <c r="EQR28" s="863"/>
      <c r="EQS28" s="857"/>
      <c r="EQT28" s="847"/>
      <c r="EQU28" s="798"/>
      <c r="EQV28" s="862"/>
      <c r="EQW28" s="862"/>
      <c r="EQX28" s="862"/>
      <c r="EQY28" s="862"/>
      <c r="EQZ28" s="863"/>
      <c r="ERA28" s="857"/>
      <c r="ERB28" s="847"/>
      <c r="ERC28" s="798"/>
      <c r="ERD28" s="862"/>
      <c r="ERE28" s="862"/>
      <c r="ERF28" s="862"/>
      <c r="ERG28" s="862"/>
      <c r="ERH28" s="863"/>
      <c r="ERI28" s="857"/>
      <c r="ERJ28" s="847"/>
      <c r="ERK28" s="798"/>
      <c r="ERL28" s="862"/>
      <c r="ERM28" s="862"/>
      <c r="ERN28" s="862"/>
      <c r="ERO28" s="862"/>
      <c r="ERP28" s="863"/>
      <c r="ERQ28" s="857"/>
      <c r="ERR28" s="847"/>
      <c r="ERS28" s="798"/>
      <c r="ERT28" s="862"/>
      <c r="ERU28" s="862"/>
      <c r="ERV28" s="862"/>
      <c r="ERW28" s="862"/>
      <c r="ERX28" s="863"/>
      <c r="ERY28" s="857"/>
      <c r="ERZ28" s="847"/>
      <c r="ESA28" s="798"/>
      <c r="ESB28" s="862"/>
      <c r="ESC28" s="862"/>
      <c r="ESD28" s="862"/>
      <c r="ESE28" s="862"/>
      <c r="ESF28" s="863"/>
      <c r="ESG28" s="857"/>
      <c r="ESH28" s="847"/>
      <c r="ESI28" s="798"/>
      <c r="ESJ28" s="862"/>
      <c r="ESK28" s="862"/>
      <c r="ESL28" s="862"/>
      <c r="ESM28" s="862"/>
      <c r="ESN28" s="863"/>
      <c r="ESO28" s="857"/>
      <c r="ESP28" s="847"/>
      <c r="ESQ28" s="798"/>
      <c r="ESR28" s="862"/>
      <c r="ESS28" s="862"/>
      <c r="EST28" s="862"/>
      <c r="ESU28" s="862"/>
      <c r="ESV28" s="863"/>
      <c r="ESW28" s="857"/>
      <c r="ESX28" s="847"/>
      <c r="ESY28" s="798"/>
      <c r="ESZ28" s="862"/>
      <c r="ETA28" s="862"/>
      <c r="ETB28" s="862"/>
      <c r="ETC28" s="862"/>
      <c r="ETD28" s="863"/>
      <c r="ETE28" s="857"/>
      <c r="ETF28" s="847"/>
      <c r="ETG28" s="798"/>
      <c r="ETH28" s="862"/>
      <c r="ETI28" s="862"/>
      <c r="ETJ28" s="862"/>
      <c r="ETK28" s="862"/>
      <c r="ETL28" s="863"/>
      <c r="ETM28" s="857"/>
      <c r="ETN28" s="847"/>
      <c r="ETO28" s="798"/>
      <c r="ETP28" s="862"/>
      <c r="ETQ28" s="862"/>
      <c r="ETR28" s="862"/>
      <c r="ETS28" s="862"/>
      <c r="ETT28" s="863"/>
      <c r="ETU28" s="857"/>
      <c r="ETV28" s="847"/>
      <c r="ETW28" s="798"/>
      <c r="ETX28" s="862"/>
      <c r="ETY28" s="862"/>
      <c r="ETZ28" s="862"/>
      <c r="EUA28" s="862"/>
      <c r="EUB28" s="863"/>
      <c r="EUC28" s="857"/>
      <c r="EUD28" s="847"/>
      <c r="EUE28" s="798"/>
      <c r="EUF28" s="862"/>
      <c r="EUG28" s="862"/>
      <c r="EUH28" s="862"/>
      <c r="EUI28" s="862"/>
      <c r="EUJ28" s="863"/>
      <c r="EUK28" s="857"/>
      <c r="EUL28" s="847"/>
      <c r="EUM28" s="798"/>
      <c r="EUN28" s="862"/>
      <c r="EUO28" s="862"/>
      <c r="EUP28" s="862"/>
      <c r="EUQ28" s="862"/>
      <c r="EUR28" s="863"/>
      <c r="EUS28" s="857"/>
      <c r="EUT28" s="847"/>
      <c r="EUU28" s="798"/>
      <c r="EUV28" s="862"/>
      <c r="EUW28" s="862"/>
      <c r="EUX28" s="862"/>
      <c r="EUY28" s="862"/>
      <c r="EUZ28" s="863"/>
      <c r="EVA28" s="857"/>
      <c r="EVB28" s="847"/>
      <c r="EVC28" s="798"/>
      <c r="EVD28" s="862"/>
      <c r="EVE28" s="862"/>
      <c r="EVF28" s="862"/>
      <c r="EVG28" s="862"/>
      <c r="EVH28" s="863"/>
      <c r="EVI28" s="857"/>
      <c r="EVJ28" s="847"/>
      <c r="EVK28" s="798"/>
      <c r="EVL28" s="862"/>
      <c r="EVM28" s="862"/>
      <c r="EVN28" s="862"/>
      <c r="EVO28" s="862"/>
      <c r="EVP28" s="863"/>
      <c r="EVQ28" s="857"/>
      <c r="EVR28" s="847"/>
      <c r="EVS28" s="798"/>
      <c r="EVT28" s="862"/>
      <c r="EVU28" s="862"/>
      <c r="EVV28" s="862"/>
      <c r="EVW28" s="862"/>
      <c r="EVX28" s="863"/>
      <c r="EVY28" s="857"/>
      <c r="EVZ28" s="847"/>
      <c r="EWA28" s="798"/>
      <c r="EWB28" s="862"/>
      <c r="EWC28" s="862"/>
      <c r="EWD28" s="862"/>
      <c r="EWE28" s="862"/>
      <c r="EWF28" s="863"/>
      <c r="EWG28" s="857"/>
      <c r="EWH28" s="847"/>
      <c r="EWI28" s="798"/>
      <c r="EWJ28" s="862"/>
      <c r="EWK28" s="862"/>
      <c r="EWL28" s="862"/>
      <c r="EWM28" s="862"/>
      <c r="EWN28" s="863"/>
      <c r="EWO28" s="857"/>
      <c r="EWP28" s="847"/>
      <c r="EWQ28" s="798"/>
      <c r="EWR28" s="862"/>
      <c r="EWS28" s="862"/>
      <c r="EWT28" s="862"/>
      <c r="EWU28" s="862"/>
      <c r="EWV28" s="863"/>
      <c r="EWW28" s="857"/>
      <c r="EWX28" s="847"/>
      <c r="EWY28" s="798"/>
      <c r="EWZ28" s="862"/>
      <c r="EXA28" s="862"/>
      <c r="EXB28" s="862"/>
      <c r="EXC28" s="862"/>
      <c r="EXD28" s="863"/>
      <c r="EXE28" s="857"/>
      <c r="EXF28" s="847"/>
      <c r="EXG28" s="798"/>
      <c r="EXH28" s="862"/>
      <c r="EXI28" s="862"/>
      <c r="EXJ28" s="862"/>
      <c r="EXK28" s="862"/>
      <c r="EXL28" s="863"/>
      <c r="EXM28" s="857"/>
      <c r="EXN28" s="847"/>
      <c r="EXO28" s="798"/>
      <c r="EXP28" s="862"/>
      <c r="EXQ28" s="862"/>
      <c r="EXR28" s="862"/>
      <c r="EXS28" s="862"/>
      <c r="EXT28" s="863"/>
      <c r="EXU28" s="857"/>
      <c r="EXV28" s="847"/>
      <c r="EXW28" s="798"/>
      <c r="EXX28" s="862"/>
      <c r="EXY28" s="862"/>
      <c r="EXZ28" s="862"/>
      <c r="EYA28" s="862"/>
      <c r="EYB28" s="863"/>
      <c r="EYC28" s="857"/>
      <c r="EYD28" s="847"/>
      <c r="EYE28" s="798"/>
      <c r="EYF28" s="862"/>
      <c r="EYG28" s="862"/>
      <c r="EYH28" s="862"/>
      <c r="EYI28" s="862"/>
      <c r="EYJ28" s="863"/>
      <c r="EYK28" s="857"/>
      <c r="EYL28" s="847"/>
      <c r="EYM28" s="798"/>
      <c r="EYN28" s="862"/>
      <c r="EYO28" s="862"/>
      <c r="EYP28" s="862"/>
      <c r="EYQ28" s="862"/>
      <c r="EYR28" s="863"/>
      <c r="EYS28" s="857"/>
      <c r="EYT28" s="847"/>
      <c r="EYU28" s="798"/>
      <c r="EYV28" s="862"/>
      <c r="EYW28" s="862"/>
      <c r="EYX28" s="862"/>
      <c r="EYY28" s="862"/>
      <c r="EYZ28" s="863"/>
      <c r="EZA28" s="857"/>
      <c r="EZB28" s="847"/>
      <c r="EZC28" s="798"/>
      <c r="EZD28" s="862"/>
      <c r="EZE28" s="862"/>
      <c r="EZF28" s="862"/>
      <c r="EZG28" s="862"/>
      <c r="EZH28" s="863"/>
      <c r="EZI28" s="857"/>
      <c r="EZJ28" s="847"/>
      <c r="EZK28" s="798"/>
      <c r="EZL28" s="862"/>
      <c r="EZM28" s="862"/>
      <c r="EZN28" s="862"/>
      <c r="EZO28" s="862"/>
      <c r="EZP28" s="863"/>
      <c r="EZQ28" s="857"/>
      <c r="EZR28" s="847"/>
      <c r="EZS28" s="798"/>
      <c r="EZT28" s="862"/>
      <c r="EZU28" s="862"/>
      <c r="EZV28" s="862"/>
      <c r="EZW28" s="862"/>
      <c r="EZX28" s="863"/>
      <c r="EZY28" s="857"/>
      <c r="EZZ28" s="847"/>
      <c r="FAA28" s="798"/>
      <c r="FAB28" s="862"/>
      <c r="FAC28" s="862"/>
      <c r="FAD28" s="862"/>
      <c r="FAE28" s="862"/>
      <c r="FAF28" s="863"/>
      <c r="FAG28" s="857"/>
      <c r="FAH28" s="847"/>
      <c r="FAI28" s="798"/>
      <c r="FAJ28" s="862"/>
      <c r="FAK28" s="862"/>
      <c r="FAL28" s="862"/>
      <c r="FAM28" s="862"/>
      <c r="FAN28" s="863"/>
      <c r="FAO28" s="857"/>
      <c r="FAP28" s="847"/>
      <c r="FAQ28" s="798"/>
      <c r="FAR28" s="862"/>
      <c r="FAS28" s="862"/>
      <c r="FAT28" s="862"/>
      <c r="FAU28" s="862"/>
      <c r="FAV28" s="863"/>
      <c r="FAW28" s="857"/>
      <c r="FAX28" s="847"/>
      <c r="FAY28" s="798"/>
      <c r="FAZ28" s="862"/>
      <c r="FBA28" s="862"/>
      <c r="FBB28" s="862"/>
      <c r="FBC28" s="862"/>
      <c r="FBD28" s="863"/>
      <c r="FBE28" s="857"/>
      <c r="FBF28" s="847"/>
      <c r="FBG28" s="798"/>
      <c r="FBH28" s="862"/>
      <c r="FBI28" s="862"/>
      <c r="FBJ28" s="862"/>
      <c r="FBK28" s="862"/>
      <c r="FBL28" s="863"/>
      <c r="FBM28" s="857"/>
      <c r="FBN28" s="847"/>
      <c r="FBO28" s="798"/>
      <c r="FBP28" s="862"/>
      <c r="FBQ28" s="862"/>
      <c r="FBR28" s="862"/>
      <c r="FBS28" s="862"/>
      <c r="FBT28" s="863"/>
      <c r="FBU28" s="857"/>
      <c r="FBV28" s="847"/>
      <c r="FBW28" s="798"/>
      <c r="FBX28" s="862"/>
      <c r="FBY28" s="862"/>
      <c r="FBZ28" s="862"/>
      <c r="FCA28" s="862"/>
      <c r="FCB28" s="863"/>
      <c r="FCC28" s="857"/>
      <c r="FCD28" s="847"/>
      <c r="FCE28" s="798"/>
      <c r="FCF28" s="862"/>
      <c r="FCG28" s="862"/>
      <c r="FCH28" s="862"/>
      <c r="FCI28" s="862"/>
      <c r="FCJ28" s="863"/>
      <c r="FCK28" s="857"/>
      <c r="FCL28" s="847"/>
      <c r="FCM28" s="798"/>
      <c r="FCN28" s="862"/>
      <c r="FCO28" s="862"/>
      <c r="FCP28" s="862"/>
      <c r="FCQ28" s="862"/>
      <c r="FCR28" s="863"/>
      <c r="FCS28" s="857"/>
      <c r="FCT28" s="847"/>
      <c r="FCU28" s="798"/>
      <c r="FCV28" s="862"/>
      <c r="FCW28" s="862"/>
      <c r="FCX28" s="862"/>
      <c r="FCY28" s="862"/>
      <c r="FCZ28" s="863"/>
      <c r="FDA28" s="857"/>
      <c r="FDB28" s="847"/>
      <c r="FDC28" s="798"/>
      <c r="FDD28" s="862"/>
      <c r="FDE28" s="862"/>
      <c r="FDF28" s="862"/>
      <c r="FDG28" s="862"/>
      <c r="FDH28" s="863"/>
      <c r="FDI28" s="857"/>
      <c r="FDJ28" s="847"/>
      <c r="FDK28" s="798"/>
      <c r="FDL28" s="862"/>
      <c r="FDM28" s="862"/>
      <c r="FDN28" s="862"/>
      <c r="FDO28" s="862"/>
      <c r="FDP28" s="863"/>
      <c r="FDQ28" s="857"/>
      <c r="FDR28" s="847"/>
      <c r="FDS28" s="798"/>
      <c r="FDT28" s="862"/>
      <c r="FDU28" s="862"/>
      <c r="FDV28" s="862"/>
      <c r="FDW28" s="862"/>
      <c r="FDX28" s="863"/>
      <c r="FDY28" s="857"/>
      <c r="FDZ28" s="847"/>
      <c r="FEA28" s="798"/>
      <c r="FEB28" s="862"/>
      <c r="FEC28" s="862"/>
      <c r="FED28" s="862"/>
      <c r="FEE28" s="862"/>
      <c r="FEF28" s="863"/>
      <c r="FEG28" s="857"/>
      <c r="FEH28" s="847"/>
      <c r="FEI28" s="798"/>
      <c r="FEJ28" s="862"/>
      <c r="FEK28" s="862"/>
      <c r="FEL28" s="862"/>
      <c r="FEM28" s="862"/>
      <c r="FEN28" s="863"/>
      <c r="FEO28" s="857"/>
      <c r="FEP28" s="847"/>
      <c r="FEQ28" s="798"/>
      <c r="FER28" s="862"/>
      <c r="FES28" s="862"/>
      <c r="FET28" s="862"/>
      <c r="FEU28" s="862"/>
      <c r="FEV28" s="863"/>
      <c r="FEW28" s="857"/>
      <c r="FEX28" s="847"/>
      <c r="FEY28" s="798"/>
      <c r="FEZ28" s="862"/>
      <c r="FFA28" s="862"/>
      <c r="FFB28" s="862"/>
      <c r="FFC28" s="862"/>
      <c r="FFD28" s="863"/>
      <c r="FFE28" s="857"/>
      <c r="FFF28" s="847"/>
      <c r="FFG28" s="798"/>
      <c r="FFH28" s="862"/>
      <c r="FFI28" s="862"/>
      <c r="FFJ28" s="862"/>
      <c r="FFK28" s="862"/>
      <c r="FFL28" s="863"/>
      <c r="FFM28" s="857"/>
      <c r="FFN28" s="847"/>
      <c r="FFO28" s="798"/>
      <c r="FFP28" s="862"/>
      <c r="FFQ28" s="862"/>
      <c r="FFR28" s="862"/>
      <c r="FFS28" s="862"/>
      <c r="FFT28" s="863"/>
      <c r="FFU28" s="857"/>
      <c r="FFV28" s="847"/>
      <c r="FFW28" s="798"/>
      <c r="FFX28" s="862"/>
      <c r="FFY28" s="862"/>
      <c r="FFZ28" s="862"/>
      <c r="FGA28" s="862"/>
      <c r="FGB28" s="863"/>
      <c r="FGC28" s="857"/>
      <c r="FGD28" s="847"/>
      <c r="FGE28" s="798"/>
      <c r="FGF28" s="862"/>
      <c r="FGG28" s="862"/>
      <c r="FGH28" s="862"/>
      <c r="FGI28" s="862"/>
      <c r="FGJ28" s="863"/>
      <c r="FGK28" s="857"/>
      <c r="FGL28" s="847"/>
      <c r="FGM28" s="798"/>
      <c r="FGN28" s="862"/>
      <c r="FGO28" s="862"/>
      <c r="FGP28" s="862"/>
      <c r="FGQ28" s="862"/>
      <c r="FGR28" s="863"/>
      <c r="FGS28" s="857"/>
      <c r="FGT28" s="847"/>
      <c r="FGU28" s="798"/>
      <c r="FGV28" s="862"/>
      <c r="FGW28" s="862"/>
      <c r="FGX28" s="862"/>
      <c r="FGY28" s="862"/>
      <c r="FGZ28" s="863"/>
      <c r="FHA28" s="857"/>
      <c r="FHB28" s="847"/>
      <c r="FHC28" s="798"/>
      <c r="FHD28" s="862"/>
      <c r="FHE28" s="862"/>
      <c r="FHF28" s="862"/>
      <c r="FHG28" s="862"/>
      <c r="FHH28" s="863"/>
      <c r="FHI28" s="857"/>
      <c r="FHJ28" s="847"/>
      <c r="FHK28" s="798"/>
      <c r="FHL28" s="862"/>
      <c r="FHM28" s="862"/>
      <c r="FHN28" s="862"/>
      <c r="FHO28" s="862"/>
      <c r="FHP28" s="863"/>
      <c r="FHQ28" s="857"/>
      <c r="FHR28" s="847"/>
      <c r="FHS28" s="798"/>
      <c r="FHT28" s="862"/>
      <c r="FHU28" s="862"/>
      <c r="FHV28" s="862"/>
      <c r="FHW28" s="862"/>
      <c r="FHX28" s="863"/>
      <c r="FHY28" s="857"/>
      <c r="FHZ28" s="847"/>
      <c r="FIA28" s="798"/>
      <c r="FIB28" s="862"/>
      <c r="FIC28" s="862"/>
      <c r="FID28" s="862"/>
      <c r="FIE28" s="862"/>
      <c r="FIF28" s="863"/>
      <c r="FIG28" s="857"/>
      <c r="FIH28" s="847"/>
      <c r="FII28" s="798"/>
      <c r="FIJ28" s="862"/>
      <c r="FIK28" s="862"/>
      <c r="FIL28" s="862"/>
      <c r="FIM28" s="862"/>
      <c r="FIN28" s="863"/>
      <c r="FIO28" s="857"/>
      <c r="FIP28" s="847"/>
      <c r="FIQ28" s="798"/>
      <c r="FIR28" s="862"/>
      <c r="FIS28" s="862"/>
      <c r="FIT28" s="862"/>
      <c r="FIU28" s="862"/>
      <c r="FIV28" s="863"/>
      <c r="FIW28" s="857"/>
      <c r="FIX28" s="847"/>
      <c r="FIY28" s="798"/>
      <c r="FIZ28" s="862"/>
      <c r="FJA28" s="862"/>
      <c r="FJB28" s="862"/>
      <c r="FJC28" s="862"/>
      <c r="FJD28" s="863"/>
      <c r="FJE28" s="857"/>
      <c r="FJF28" s="847"/>
      <c r="FJG28" s="798"/>
      <c r="FJH28" s="862"/>
      <c r="FJI28" s="862"/>
      <c r="FJJ28" s="862"/>
      <c r="FJK28" s="862"/>
      <c r="FJL28" s="863"/>
      <c r="FJM28" s="857"/>
      <c r="FJN28" s="847"/>
      <c r="FJO28" s="798"/>
      <c r="FJP28" s="862"/>
      <c r="FJQ28" s="862"/>
      <c r="FJR28" s="862"/>
      <c r="FJS28" s="862"/>
      <c r="FJT28" s="863"/>
      <c r="FJU28" s="857"/>
      <c r="FJV28" s="847"/>
      <c r="FJW28" s="798"/>
      <c r="FJX28" s="862"/>
      <c r="FJY28" s="862"/>
      <c r="FJZ28" s="862"/>
      <c r="FKA28" s="862"/>
      <c r="FKB28" s="863"/>
      <c r="FKC28" s="857"/>
      <c r="FKD28" s="847"/>
      <c r="FKE28" s="798"/>
      <c r="FKF28" s="862"/>
      <c r="FKG28" s="862"/>
      <c r="FKH28" s="862"/>
      <c r="FKI28" s="862"/>
      <c r="FKJ28" s="863"/>
      <c r="FKK28" s="857"/>
      <c r="FKL28" s="847"/>
      <c r="FKM28" s="798"/>
      <c r="FKN28" s="862"/>
      <c r="FKO28" s="862"/>
      <c r="FKP28" s="862"/>
      <c r="FKQ28" s="862"/>
      <c r="FKR28" s="863"/>
      <c r="FKS28" s="857"/>
      <c r="FKT28" s="847"/>
      <c r="FKU28" s="798"/>
      <c r="FKV28" s="862"/>
      <c r="FKW28" s="862"/>
      <c r="FKX28" s="862"/>
      <c r="FKY28" s="862"/>
      <c r="FKZ28" s="863"/>
      <c r="FLA28" s="857"/>
      <c r="FLB28" s="847"/>
      <c r="FLC28" s="798"/>
      <c r="FLD28" s="862"/>
      <c r="FLE28" s="862"/>
      <c r="FLF28" s="862"/>
      <c r="FLG28" s="862"/>
      <c r="FLH28" s="863"/>
      <c r="FLI28" s="857"/>
      <c r="FLJ28" s="847"/>
      <c r="FLK28" s="798"/>
      <c r="FLL28" s="862"/>
      <c r="FLM28" s="862"/>
      <c r="FLN28" s="862"/>
      <c r="FLO28" s="862"/>
      <c r="FLP28" s="863"/>
      <c r="FLQ28" s="857"/>
      <c r="FLR28" s="847"/>
      <c r="FLS28" s="798"/>
      <c r="FLT28" s="862"/>
      <c r="FLU28" s="862"/>
      <c r="FLV28" s="862"/>
      <c r="FLW28" s="862"/>
      <c r="FLX28" s="863"/>
      <c r="FLY28" s="857"/>
      <c r="FLZ28" s="847"/>
      <c r="FMA28" s="798"/>
      <c r="FMB28" s="862"/>
      <c r="FMC28" s="862"/>
      <c r="FMD28" s="862"/>
      <c r="FME28" s="862"/>
      <c r="FMF28" s="863"/>
      <c r="FMG28" s="857"/>
      <c r="FMH28" s="847"/>
      <c r="FMI28" s="798"/>
      <c r="FMJ28" s="862"/>
      <c r="FMK28" s="862"/>
      <c r="FML28" s="862"/>
      <c r="FMM28" s="862"/>
      <c r="FMN28" s="863"/>
      <c r="FMO28" s="857"/>
      <c r="FMP28" s="847"/>
      <c r="FMQ28" s="798"/>
      <c r="FMR28" s="862"/>
      <c r="FMS28" s="862"/>
      <c r="FMT28" s="862"/>
      <c r="FMU28" s="862"/>
      <c r="FMV28" s="863"/>
      <c r="FMW28" s="857"/>
      <c r="FMX28" s="847"/>
      <c r="FMY28" s="798"/>
      <c r="FMZ28" s="862"/>
      <c r="FNA28" s="862"/>
      <c r="FNB28" s="862"/>
      <c r="FNC28" s="862"/>
      <c r="FND28" s="863"/>
      <c r="FNE28" s="857"/>
      <c r="FNF28" s="847"/>
      <c r="FNG28" s="798"/>
      <c r="FNH28" s="862"/>
      <c r="FNI28" s="862"/>
      <c r="FNJ28" s="862"/>
      <c r="FNK28" s="862"/>
      <c r="FNL28" s="863"/>
      <c r="FNM28" s="857"/>
      <c r="FNN28" s="847"/>
      <c r="FNO28" s="798"/>
      <c r="FNP28" s="862"/>
      <c r="FNQ28" s="862"/>
      <c r="FNR28" s="862"/>
      <c r="FNS28" s="862"/>
      <c r="FNT28" s="863"/>
      <c r="FNU28" s="857"/>
      <c r="FNV28" s="847"/>
      <c r="FNW28" s="798"/>
      <c r="FNX28" s="862"/>
      <c r="FNY28" s="862"/>
      <c r="FNZ28" s="862"/>
      <c r="FOA28" s="862"/>
      <c r="FOB28" s="863"/>
      <c r="FOC28" s="857"/>
      <c r="FOD28" s="847"/>
      <c r="FOE28" s="798"/>
      <c r="FOF28" s="862"/>
      <c r="FOG28" s="862"/>
      <c r="FOH28" s="862"/>
      <c r="FOI28" s="862"/>
      <c r="FOJ28" s="863"/>
      <c r="FOK28" s="857"/>
      <c r="FOL28" s="847"/>
      <c r="FOM28" s="798"/>
      <c r="FON28" s="862"/>
      <c r="FOO28" s="862"/>
      <c r="FOP28" s="862"/>
      <c r="FOQ28" s="862"/>
      <c r="FOR28" s="863"/>
      <c r="FOS28" s="857"/>
      <c r="FOT28" s="847"/>
      <c r="FOU28" s="798"/>
      <c r="FOV28" s="862"/>
      <c r="FOW28" s="862"/>
      <c r="FOX28" s="862"/>
      <c r="FOY28" s="862"/>
      <c r="FOZ28" s="863"/>
      <c r="FPA28" s="857"/>
      <c r="FPB28" s="847"/>
      <c r="FPC28" s="798"/>
      <c r="FPD28" s="862"/>
      <c r="FPE28" s="862"/>
      <c r="FPF28" s="862"/>
      <c r="FPG28" s="862"/>
      <c r="FPH28" s="863"/>
      <c r="FPI28" s="857"/>
      <c r="FPJ28" s="847"/>
      <c r="FPK28" s="798"/>
      <c r="FPL28" s="862"/>
      <c r="FPM28" s="862"/>
      <c r="FPN28" s="862"/>
      <c r="FPO28" s="862"/>
      <c r="FPP28" s="863"/>
      <c r="FPQ28" s="857"/>
      <c r="FPR28" s="847"/>
      <c r="FPS28" s="798"/>
      <c r="FPT28" s="862"/>
      <c r="FPU28" s="862"/>
      <c r="FPV28" s="862"/>
      <c r="FPW28" s="862"/>
      <c r="FPX28" s="863"/>
      <c r="FPY28" s="857"/>
      <c r="FPZ28" s="847"/>
      <c r="FQA28" s="798"/>
      <c r="FQB28" s="862"/>
      <c r="FQC28" s="862"/>
      <c r="FQD28" s="862"/>
      <c r="FQE28" s="862"/>
      <c r="FQF28" s="863"/>
      <c r="FQG28" s="857"/>
      <c r="FQH28" s="847"/>
      <c r="FQI28" s="798"/>
      <c r="FQJ28" s="862"/>
      <c r="FQK28" s="862"/>
      <c r="FQL28" s="862"/>
      <c r="FQM28" s="862"/>
      <c r="FQN28" s="863"/>
      <c r="FQO28" s="857"/>
      <c r="FQP28" s="847"/>
      <c r="FQQ28" s="798"/>
      <c r="FQR28" s="862"/>
      <c r="FQS28" s="862"/>
      <c r="FQT28" s="862"/>
      <c r="FQU28" s="862"/>
      <c r="FQV28" s="863"/>
      <c r="FQW28" s="857"/>
      <c r="FQX28" s="847"/>
      <c r="FQY28" s="798"/>
      <c r="FQZ28" s="862"/>
      <c r="FRA28" s="862"/>
      <c r="FRB28" s="862"/>
      <c r="FRC28" s="862"/>
      <c r="FRD28" s="863"/>
      <c r="FRE28" s="857"/>
      <c r="FRF28" s="847"/>
      <c r="FRG28" s="798"/>
      <c r="FRH28" s="862"/>
      <c r="FRI28" s="862"/>
      <c r="FRJ28" s="862"/>
      <c r="FRK28" s="862"/>
      <c r="FRL28" s="863"/>
      <c r="FRM28" s="857"/>
      <c r="FRN28" s="847"/>
      <c r="FRO28" s="798"/>
      <c r="FRP28" s="862"/>
      <c r="FRQ28" s="862"/>
      <c r="FRR28" s="862"/>
      <c r="FRS28" s="862"/>
      <c r="FRT28" s="863"/>
      <c r="FRU28" s="857"/>
      <c r="FRV28" s="847"/>
      <c r="FRW28" s="798"/>
      <c r="FRX28" s="862"/>
      <c r="FRY28" s="862"/>
      <c r="FRZ28" s="862"/>
      <c r="FSA28" s="862"/>
      <c r="FSB28" s="863"/>
      <c r="FSC28" s="857"/>
      <c r="FSD28" s="847"/>
      <c r="FSE28" s="798"/>
      <c r="FSF28" s="862"/>
      <c r="FSG28" s="862"/>
      <c r="FSH28" s="862"/>
      <c r="FSI28" s="862"/>
      <c r="FSJ28" s="863"/>
      <c r="FSK28" s="857"/>
      <c r="FSL28" s="847"/>
      <c r="FSM28" s="798"/>
      <c r="FSN28" s="862"/>
      <c r="FSO28" s="862"/>
      <c r="FSP28" s="862"/>
      <c r="FSQ28" s="862"/>
      <c r="FSR28" s="863"/>
      <c r="FSS28" s="857"/>
      <c r="FST28" s="847"/>
      <c r="FSU28" s="798"/>
      <c r="FSV28" s="862"/>
      <c r="FSW28" s="862"/>
      <c r="FSX28" s="862"/>
      <c r="FSY28" s="862"/>
      <c r="FSZ28" s="863"/>
      <c r="FTA28" s="857"/>
      <c r="FTB28" s="847"/>
      <c r="FTC28" s="798"/>
      <c r="FTD28" s="862"/>
      <c r="FTE28" s="862"/>
      <c r="FTF28" s="862"/>
      <c r="FTG28" s="862"/>
      <c r="FTH28" s="863"/>
      <c r="FTI28" s="857"/>
      <c r="FTJ28" s="847"/>
      <c r="FTK28" s="798"/>
      <c r="FTL28" s="862"/>
      <c r="FTM28" s="862"/>
      <c r="FTN28" s="862"/>
      <c r="FTO28" s="862"/>
      <c r="FTP28" s="863"/>
      <c r="FTQ28" s="857"/>
      <c r="FTR28" s="847"/>
      <c r="FTS28" s="798"/>
      <c r="FTT28" s="862"/>
      <c r="FTU28" s="862"/>
      <c r="FTV28" s="862"/>
      <c r="FTW28" s="862"/>
      <c r="FTX28" s="863"/>
      <c r="FTY28" s="857"/>
      <c r="FTZ28" s="847"/>
      <c r="FUA28" s="798"/>
      <c r="FUB28" s="862"/>
      <c r="FUC28" s="862"/>
      <c r="FUD28" s="862"/>
      <c r="FUE28" s="862"/>
      <c r="FUF28" s="863"/>
      <c r="FUG28" s="857"/>
      <c r="FUH28" s="847"/>
      <c r="FUI28" s="798"/>
      <c r="FUJ28" s="862"/>
      <c r="FUK28" s="862"/>
      <c r="FUL28" s="862"/>
      <c r="FUM28" s="862"/>
      <c r="FUN28" s="863"/>
      <c r="FUO28" s="857"/>
      <c r="FUP28" s="847"/>
      <c r="FUQ28" s="798"/>
      <c r="FUR28" s="862"/>
      <c r="FUS28" s="862"/>
      <c r="FUT28" s="862"/>
      <c r="FUU28" s="862"/>
      <c r="FUV28" s="863"/>
      <c r="FUW28" s="857"/>
      <c r="FUX28" s="847"/>
      <c r="FUY28" s="798"/>
      <c r="FUZ28" s="862"/>
      <c r="FVA28" s="862"/>
      <c r="FVB28" s="862"/>
      <c r="FVC28" s="862"/>
      <c r="FVD28" s="863"/>
      <c r="FVE28" s="857"/>
      <c r="FVF28" s="847"/>
      <c r="FVG28" s="798"/>
      <c r="FVH28" s="862"/>
      <c r="FVI28" s="862"/>
      <c r="FVJ28" s="862"/>
      <c r="FVK28" s="862"/>
      <c r="FVL28" s="863"/>
      <c r="FVM28" s="857"/>
      <c r="FVN28" s="847"/>
      <c r="FVO28" s="798"/>
      <c r="FVP28" s="862"/>
      <c r="FVQ28" s="862"/>
      <c r="FVR28" s="862"/>
      <c r="FVS28" s="862"/>
      <c r="FVT28" s="863"/>
      <c r="FVU28" s="857"/>
      <c r="FVV28" s="847"/>
      <c r="FVW28" s="798"/>
      <c r="FVX28" s="862"/>
      <c r="FVY28" s="862"/>
      <c r="FVZ28" s="862"/>
      <c r="FWA28" s="862"/>
      <c r="FWB28" s="863"/>
      <c r="FWC28" s="857"/>
      <c r="FWD28" s="847"/>
      <c r="FWE28" s="798"/>
      <c r="FWF28" s="862"/>
      <c r="FWG28" s="862"/>
      <c r="FWH28" s="862"/>
      <c r="FWI28" s="862"/>
      <c r="FWJ28" s="863"/>
      <c r="FWK28" s="857"/>
      <c r="FWL28" s="847"/>
      <c r="FWM28" s="798"/>
      <c r="FWN28" s="862"/>
      <c r="FWO28" s="862"/>
      <c r="FWP28" s="862"/>
      <c r="FWQ28" s="862"/>
      <c r="FWR28" s="863"/>
      <c r="FWS28" s="857"/>
      <c r="FWT28" s="847"/>
      <c r="FWU28" s="798"/>
      <c r="FWV28" s="862"/>
      <c r="FWW28" s="862"/>
      <c r="FWX28" s="862"/>
      <c r="FWY28" s="862"/>
      <c r="FWZ28" s="863"/>
      <c r="FXA28" s="857"/>
      <c r="FXB28" s="847"/>
      <c r="FXC28" s="798"/>
      <c r="FXD28" s="862"/>
      <c r="FXE28" s="862"/>
      <c r="FXF28" s="862"/>
      <c r="FXG28" s="862"/>
      <c r="FXH28" s="863"/>
      <c r="FXI28" s="857"/>
      <c r="FXJ28" s="847"/>
      <c r="FXK28" s="798"/>
      <c r="FXL28" s="862"/>
      <c r="FXM28" s="862"/>
      <c r="FXN28" s="862"/>
      <c r="FXO28" s="862"/>
      <c r="FXP28" s="863"/>
      <c r="FXQ28" s="857"/>
      <c r="FXR28" s="847"/>
      <c r="FXS28" s="798"/>
      <c r="FXT28" s="862"/>
      <c r="FXU28" s="862"/>
      <c r="FXV28" s="862"/>
      <c r="FXW28" s="862"/>
      <c r="FXX28" s="863"/>
      <c r="FXY28" s="857"/>
      <c r="FXZ28" s="847"/>
      <c r="FYA28" s="798"/>
      <c r="FYB28" s="862"/>
      <c r="FYC28" s="862"/>
      <c r="FYD28" s="862"/>
      <c r="FYE28" s="862"/>
      <c r="FYF28" s="863"/>
      <c r="FYG28" s="857"/>
      <c r="FYH28" s="847"/>
      <c r="FYI28" s="798"/>
      <c r="FYJ28" s="862"/>
      <c r="FYK28" s="862"/>
      <c r="FYL28" s="862"/>
      <c r="FYM28" s="862"/>
      <c r="FYN28" s="863"/>
      <c r="FYO28" s="857"/>
      <c r="FYP28" s="847"/>
      <c r="FYQ28" s="798"/>
      <c r="FYR28" s="862"/>
      <c r="FYS28" s="862"/>
      <c r="FYT28" s="862"/>
      <c r="FYU28" s="862"/>
      <c r="FYV28" s="863"/>
      <c r="FYW28" s="857"/>
      <c r="FYX28" s="847"/>
      <c r="FYY28" s="798"/>
      <c r="FYZ28" s="862"/>
      <c r="FZA28" s="862"/>
      <c r="FZB28" s="862"/>
      <c r="FZC28" s="862"/>
      <c r="FZD28" s="863"/>
      <c r="FZE28" s="857"/>
      <c r="FZF28" s="847"/>
      <c r="FZG28" s="798"/>
      <c r="FZH28" s="862"/>
      <c r="FZI28" s="862"/>
      <c r="FZJ28" s="862"/>
      <c r="FZK28" s="862"/>
      <c r="FZL28" s="863"/>
      <c r="FZM28" s="857"/>
      <c r="FZN28" s="847"/>
      <c r="FZO28" s="798"/>
      <c r="FZP28" s="862"/>
      <c r="FZQ28" s="862"/>
      <c r="FZR28" s="862"/>
      <c r="FZS28" s="862"/>
      <c r="FZT28" s="863"/>
      <c r="FZU28" s="857"/>
      <c r="FZV28" s="847"/>
      <c r="FZW28" s="798"/>
      <c r="FZX28" s="862"/>
      <c r="FZY28" s="862"/>
      <c r="FZZ28" s="862"/>
      <c r="GAA28" s="862"/>
      <c r="GAB28" s="863"/>
      <c r="GAC28" s="857"/>
      <c r="GAD28" s="847"/>
      <c r="GAE28" s="798"/>
      <c r="GAF28" s="862"/>
      <c r="GAG28" s="862"/>
      <c r="GAH28" s="862"/>
      <c r="GAI28" s="862"/>
      <c r="GAJ28" s="863"/>
      <c r="GAK28" s="857"/>
      <c r="GAL28" s="847"/>
      <c r="GAM28" s="798"/>
      <c r="GAN28" s="862"/>
      <c r="GAO28" s="862"/>
      <c r="GAP28" s="862"/>
      <c r="GAQ28" s="862"/>
      <c r="GAR28" s="863"/>
      <c r="GAS28" s="857"/>
      <c r="GAT28" s="847"/>
      <c r="GAU28" s="798"/>
      <c r="GAV28" s="862"/>
      <c r="GAW28" s="862"/>
      <c r="GAX28" s="862"/>
      <c r="GAY28" s="862"/>
      <c r="GAZ28" s="863"/>
      <c r="GBA28" s="857"/>
      <c r="GBB28" s="847"/>
      <c r="GBC28" s="798"/>
      <c r="GBD28" s="862"/>
      <c r="GBE28" s="862"/>
      <c r="GBF28" s="862"/>
      <c r="GBG28" s="862"/>
      <c r="GBH28" s="863"/>
      <c r="GBI28" s="857"/>
      <c r="GBJ28" s="847"/>
      <c r="GBK28" s="798"/>
      <c r="GBL28" s="862"/>
      <c r="GBM28" s="862"/>
      <c r="GBN28" s="862"/>
      <c r="GBO28" s="862"/>
      <c r="GBP28" s="863"/>
      <c r="GBQ28" s="857"/>
      <c r="GBR28" s="847"/>
      <c r="GBS28" s="798"/>
      <c r="GBT28" s="862"/>
      <c r="GBU28" s="862"/>
      <c r="GBV28" s="862"/>
      <c r="GBW28" s="862"/>
      <c r="GBX28" s="863"/>
      <c r="GBY28" s="857"/>
      <c r="GBZ28" s="847"/>
      <c r="GCA28" s="798"/>
      <c r="GCB28" s="862"/>
      <c r="GCC28" s="862"/>
      <c r="GCD28" s="862"/>
      <c r="GCE28" s="862"/>
      <c r="GCF28" s="863"/>
      <c r="GCG28" s="857"/>
      <c r="GCH28" s="847"/>
      <c r="GCI28" s="798"/>
      <c r="GCJ28" s="862"/>
      <c r="GCK28" s="862"/>
      <c r="GCL28" s="862"/>
      <c r="GCM28" s="862"/>
      <c r="GCN28" s="863"/>
      <c r="GCO28" s="857"/>
      <c r="GCP28" s="847"/>
      <c r="GCQ28" s="798"/>
      <c r="GCR28" s="862"/>
      <c r="GCS28" s="862"/>
      <c r="GCT28" s="862"/>
      <c r="GCU28" s="862"/>
      <c r="GCV28" s="863"/>
      <c r="GCW28" s="857"/>
      <c r="GCX28" s="847"/>
      <c r="GCY28" s="798"/>
      <c r="GCZ28" s="862"/>
      <c r="GDA28" s="862"/>
      <c r="GDB28" s="862"/>
      <c r="GDC28" s="862"/>
      <c r="GDD28" s="863"/>
      <c r="GDE28" s="857"/>
      <c r="GDF28" s="847"/>
      <c r="GDG28" s="798"/>
      <c r="GDH28" s="862"/>
      <c r="GDI28" s="862"/>
      <c r="GDJ28" s="862"/>
      <c r="GDK28" s="862"/>
      <c r="GDL28" s="863"/>
      <c r="GDM28" s="857"/>
      <c r="GDN28" s="847"/>
      <c r="GDO28" s="798"/>
      <c r="GDP28" s="862"/>
      <c r="GDQ28" s="862"/>
      <c r="GDR28" s="862"/>
      <c r="GDS28" s="862"/>
      <c r="GDT28" s="863"/>
      <c r="GDU28" s="857"/>
      <c r="GDV28" s="847"/>
      <c r="GDW28" s="798"/>
      <c r="GDX28" s="862"/>
      <c r="GDY28" s="862"/>
      <c r="GDZ28" s="862"/>
      <c r="GEA28" s="862"/>
      <c r="GEB28" s="863"/>
      <c r="GEC28" s="857"/>
      <c r="GED28" s="847"/>
      <c r="GEE28" s="798"/>
      <c r="GEF28" s="862"/>
      <c r="GEG28" s="862"/>
      <c r="GEH28" s="862"/>
      <c r="GEI28" s="862"/>
      <c r="GEJ28" s="863"/>
      <c r="GEK28" s="857"/>
      <c r="GEL28" s="847"/>
      <c r="GEM28" s="798"/>
      <c r="GEN28" s="862"/>
      <c r="GEO28" s="862"/>
      <c r="GEP28" s="862"/>
      <c r="GEQ28" s="862"/>
      <c r="GER28" s="863"/>
      <c r="GES28" s="857"/>
      <c r="GET28" s="847"/>
      <c r="GEU28" s="798"/>
      <c r="GEV28" s="862"/>
      <c r="GEW28" s="862"/>
      <c r="GEX28" s="862"/>
      <c r="GEY28" s="862"/>
      <c r="GEZ28" s="863"/>
      <c r="GFA28" s="857"/>
      <c r="GFB28" s="847"/>
      <c r="GFC28" s="798"/>
      <c r="GFD28" s="862"/>
      <c r="GFE28" s="862"/>
      <c r="GFF28" s="862"/>
      <c r="GFG28" s="862"/>
      <c r="GFH28" s="863"/>
      <c r="GFI28" s="857"/>
      <c r="GFJ28" s="847"/>
      <c r="GFK28" s="798"/>
      <c r="GFL28" s="862"/>
      <c r="GFM28" s="862"/>
      <c r="GFN28" s="862"/>
      <c r="GFO28" s="862"/>
      <c r="GFP28" s="863"/>
      <c r="GFQ28" s="857"/>
      <c r="GFR28" s="847"/>
      <c r="GFS28" s="798"/>
      <c r="GFT28" s="862"/>
      <c r="GFU28" s="862"/>
      <c r="GFV28" s="862"/>
      <c r="GFW28" s="862"/>
      <c r="GFX28" s="863"/>
      <c r="GFY28" s="857"/>
      <c r="GFZ28" s="847"/>
      <c r="GGA28" s="798"/>
      <c r="GGB28" s="862"/>
      <c r="GGC28" s="862"/>
      <c r="GGD28" s="862"/>
      <c r="GGE28" s="862"/>
      <c r="GGF28" s="863"/>
      <c r="GGG28" s="857"/>
      <c r="GGH28" s="847"/>
      <c r="GGI28" s="798"/>
      <c r="GGJ28" s="862"/>
      <c r="GGK28" s="862"/>
      <c r="GGL28" s="862"/>
      <c r="GGM28" s="862"/>
      <c r="GGN28" s="863"/>
      <c r="GGO28" s="857"/>
      <c r="GGP28" s="847"/>
      <c r="GGQ28" s="798"/>
      <c r="GGR28" s="862"/>
      <c r="GGS28" s="862"/>
      <c r="GGT28" s="862"/>
      <c r="GGU28" s="862"/>
      <c r="GGV28" s="863"/>
      <c r="GGW28" s="857"/>
      <c r="GGX28" s="847"/>
      <c r="GGY28" s="798"/>
      <c r="GGZ28" s="862"/>
      <c r="GHA28" s="862"/>
      <c r="GHB28" s="862"/>
      <c r="GHC28" s="862"/>
      <c r="GHD28" s="863"/>
      <c r="GHE28" s="857"/>
      <c r="GHF28" s="847"/>
      <c r="GHG28" s="798"/>
      <c r="GHH28" s="862"/>
      <c r="GHI28" s="862"/>
      <c r="GHJ28" s="862"/>
      <c r="GHK28" s="862"/>
      <c r="GHL28" s="863"/>
      <c r="GHM28" s="857"/>
      <c r="GHN28" s="847"/>
      <c r="GHO28" s="798"/>
      <c r="GHP28" s="862"/>
      <c r="GHQ28" s="862"/>
      <c r="GHR28" s="862"/>
      <c r="GHS28" s="862"/>
      <c r="GHT28" s="863"/>
      <c r="GHU28" s="857"/>
      <c r="GHV28" s="847"/>
      <c r="GHW28" s="798"/>
      <c r="GHX28" s="862"/>
      <c r="GHY28" s="862"/>
      <c r="GHZ28" s="862"/>
      <c r="GIA28" s="862"/>
      <c r="GIB28" s="863"/>
      <c r="GIC28" s="857"/>
      <c r="GID28" s="847"/>
      <c r="GIE28" s="798"/>
      <c r="GIF28" s="862"/>
      <c r="GIG28" s="862"/>
      <c r="GIH28" s="862"/>
      <c r="GII28" s="862"/>
      <c r="GIJ28" s="863"/>
      <c r="GIK28" s="857"/>
      <c r="GIL28" s="847"/>
      <c r="GIM28" s="798"/>
      <c r="GIN28" s="862"/>
      <c r="GIO28" s="862"/>
      <c r="GIP28" s="862"/>
      <c r="GIQ28" s="862"/>
      <c r="GIR28" s="863"/>
      <c r="GIS28" s="857"/>
      <c r="GIT28" s="847"/>
      <c r="GIU28" s="798"/>
      <c r="GIV28" s="862"/>
      <c r="GIW28" s="862"/>
      <c r="GIX28" s="862"/>
      <c r="GIY28" s="862"/>
      <c r="GIZ28" s="863"/>
      <c r="GJA28" s="857"/>
      <c r="GJB28" s="847"/>
      <c r="GJC28" s="798"/>
      <c r="GJD28" s="862"/>
      <c r="GJE28" s="862"/>
      <c r="GJF28" s="862"/>
      <c r="GJG28" s="862"/>
      <c r="GJH28" s="863"/>
      <c r="GJI28" s="857"/>
      <c r="GJJ28" s="847"/>
      <c r="GJK28" s="798"/>
      <c r="GJL28" s="862"/>
      <c r="GJM28" s="862"/>
      <c r="GJN28" s="862"/>
      <c r="GJO28" s="862"/>
      <c r="GJP28" s="863"/>
      <c r="GJQ28" s="857"/>
      <c r="GJR28" s="847"/>
      <c r="GJS28" s="798"/>
      <c r="GJT28" s="862"/>
      <c r="GJU28" s="862"/>
      <c r="GJV28" s="862"/>
      <c r="GJW28" s="862"/>
      <c r="GJX28" s="863"/>
      <c r="GJY28" s="857"/>
      <c r="GJZ28" s="847"/>
      <c r="GKA28" s="798"/>
      <c r="GKB28" s="862"/>
      <c r="GKC28" s="862"/>
      <c r="GKD28" s="862"/>
      <c r="GKE28" s="862"/>
      <c r="GKF28" s="863"/>
      <c r="GKG28" s="857"/>
      <c r="GKH28" s="847"/>
      <c r="GKI28" s="798"/>
      <c r="GKJ28" s="862"/>
      <c r="GKK28" s="862"/>
      <c r="GKL28" s="862"/>
      <c r="GKM28" s="862"/>
      <c r="GKN28" s="863"/>
      <c r="GKO28" s="857"/>
      <c r="GKP28" s="847"/>
      <c r="GKQ28" s="798"/>
      <c r="GKR28" s="862"/>
      <c r="GKS28" s="862"/>
      <c r="GKT28" s="862"/>
      <c r="GKU28" s="862"/>
      <c r="GKV28" s="863"/>
      <c r="GKW28" s="857"/>
      <c r="GKX28" s="847"/>
      <c r="GKY28" s="798"/>
      <c r="GKZ28" s="862"/>
      <c r="GLA28" s="862"/>
      <c r="GLB28" s="862"/>
      <c r="GLC28" s="862"/>
      <c r="GLD28" s="863"/>
      <c r="GLE28" s="857"/>
      <c r="GLF28" s="847"/>
      <c r="GLG28" s="798"/>
      <c r="GLH28" s="862"/>
      <c r="GLI28" s="862"/>
      <c r="GLJ28" s="862"/>
      <c r="GLK28" s="862"/>
      <c r="GLL28" s="863"/>
      <c r="GLM28" s="857"/>
      <c r="GLN28" s="847"/>
      <c r="GLO28" s="798"/>
      <c r="GLP28" s="862"/>
      <c r="GLQ28" s="862"/>
      <c r="GLR28" s="862"/>
      <c r="GLS28" s="862"/>
      <c r="GLT28" s="863"/>
      <c r="GLU28" s="857"/>
      <c r="GLV28" s="847"/>
      <c r="GLW28" s="798"/>
      <c r="GLX28" s="862"/>
      <c r="GLY28" s="862"/>
      <c r="GLZ28" s="862"/>
      <c r="GMA28" s="862"/>
      <c r="GMB28" s="863"/>
      <c r="GMC28" s="857"/>
      <c r="GMD28" s="847"/>
      <c r="GME28" s="798"/>
      <c r="GMF28" s="862"/>
      <c r="GMG28" s="862"/>
      <c r="GMH28" s="862"/>
      <c r="GMI28" s="862"/>
      <c r="GMJ28" s="863"/>
      <c r="GMK28" s="857"/>
      <c r="GML28" s="847"/>
      <c r="GMM28" s="798"/>
      <c r="GMN28" s="862"/>
      <c r="GMO28" s="862"/>
      <c r="GMP28" s="862"/>
      <c r="GMQ28" s="862"/>
      <c r="GMR28" s="863"/>
      <c r="GMS28" s="857"/>
      <c r="GMT28" s="847"/>
      <c r="GMU28" s="798"/>
      <c r="GMV28" s="862"/>
      <c r="GMW28" s="862"/>
      <c r="GMX28" s="862"/>
      <c r="GMY28" s="862"/>
      <c r="GMZ28" s="863"/>
      <c r="GNA28" s="857"/>
      <c r="GNB28" s="847"/>
      <c r="GNC28" s="798"/>
      <c r="GND28" s="862"/>
      <c r="GNE28" s="862"/>
      <c r="GNF28" s="862"/>
      <c r="GNG28" s="862"/>
      <c r="GNH28" s="863"/>
      <c r="GNI28" s="857"/>
      <c r="GNJ28" s="847"/>
      <c r="GNK28" s="798"/>
      <c r="GNL28" s="862"/>
      <c r="GNM28" s="862"/>
      <c r="GNN28" s="862"/>
      <c r="GNO28" s="862"/>
      <c r="GNP28" s="863"/>
      <c r="GNQ28" s="857"/>
      <c r="GNR28" s="847"/>
      <c r="GNS28" s="798"/>
      <c r="GNT28" s="862"/>
      <c r="GNU28" s="862"/>
      <c r="GNV28" s="862"/>
      <c r="GNW28" s="862"/>
      <c r="GNX28" s="863"/>
      <c r="GNY28" s="857"/>
      <c r="GNZ28" s="847"/>
      <c r="GOA28" s="798"/>
      <c r="GOB28" s="862"/>
      <c r="GOC28" s="862"/>
      <c r="GOD28" s="862"/>
      <c r="GOE28" s="862"/>
      <c r="GOF28" s="863"/>
      <c r="GOG28" s="857"/>
      <c r="GOH28" s="847"/>
      <c r="GOI28" s="798"/>
      <c r="GOJ28" s="862"/>
      <c r="GOK28" s="862"/>
      <c r="GOL28" s="862"/>
      <c r="GOM28" s="862"/>
      <c r="GON28" s="863"/>
      <c r="GOO28" s="857"/>
      <c r="GOP28" s="847"/>
      <c r="GOQ28" s="798"/>
      <c r="GOR28" s="862"/>
      <c r="GOS28" s="862"/>
      <c r="GOT28" s="862"/>
      <c r="GOU28" s="862"/>
      <c r="GOV28" s="863"/>
      <c r="GOW28" s="857"/>
      <c r="GOX28" s="847"/>
      <c r="GOY28" s="798"/>
      <c r="GOZ28" s="862"/>
      <c r="GPA28" s="862"/>
      <c r="GPB28" s="862"/>
      <c r="GPC28" s="862"/>
      <c r="GPD28" s="863"/>
      <c r="GPE28" s="857"/>
      <c r="GPF28" s="847"/>
      <c r="GPG28" s="798"/>
      <c r="GPH28" s="862"/>
      <c r="GPI28" s="862"/>
      <c r="GPJ28" s="862"/>
      <c r="GPK28" s="862"/>
      <c r="GPL28" s="863"/>
      <c r="GPM28" s="857"/>
      <c r="GPN28" s="847"/>
      <c r="GPO28" s="798"/>
      <c r="GPP28" s="862"/>
      <c r="GPQ28" s="862"/>
      <c r="GPR28" s="862"/>
      <c r="GPS28" s="862"/>
      <c r="GPT28" s="863"/>
      <c r="GPU28" s="857"/>
      <c r="GPV28" s="847"/>
      <c r="GPW28" s="798"/>
      <c r="GPX28" s="862"/>
      <c r="GPY28" s="862"/>
      <c r="GPZ28" s="862"/>
      <c r="GQA28" s="862"/>
      <c r="GQB28" s="863"/>
      <c r="GQC28" s="857"/>
      <c r="GQD28" s="847"/>
      <c r="GQE28" s="798"/>
      <c r="GQF28" s="862"/>
      <c r="GQG28" s="862"/>
      <c r="GQH28" s="862"/>
      <c r="GQI28" s="862"/>
      <c r="GQJ28" s="863"/>
      <c r="GQK28" s="857"/>
      <c r="GQL28" s="847"/>
      <c r="GQM28" s="798"/>
      <c r="GQN28" s="862"/>
      <c r="GQO28" s="862"/>
      <c r="GQP28" s="862"/>
      <c r="GQQ28" s="862"/>
      <c r="GQR28" s="863"/>
      <c r="GQS28" s="857"/>
      <c r="GQT28" s="847"/>
      <c r="GQU28" s="798"/>
      <c r="GQV28" s="862"/>
      <c r="GQW28" s="862"/>
      <c r="GQX28" s="862"/>
      <c r="GQY28" s="862"/>
      <c r="GQZ28" s="863"/>
      <c r="GRA28" s="857"/>
      <c r="GRB28" s="847"/>
      <c r="GRC28" s="798"/>
      <c r="GRD28" s="862"/>
      <c r="GRE28" s="862"/>
      <c r="GRF28" s="862"/>
      <c r="GRG28" s="862"/>
      <c r="GRH28" s="863"/>
      <c r="GRI28" s="857"/>
      <c r="GRJ28" s="847"/>
      <c r="GRK28" s="798"/>
      <c r="GRL28" s="862"/>
      <c r="GRM28" s="862"/>
      <c r="GRN28" s="862"/>
      <c r="GRO28" s="862"/>
      <c r="GRP28" s="863"/>
      <c r="GRQ28" s="857"/>
      <c r="GRR28" s="847"/>
      <c r="GRS28" s="798"/>
      <c r="GRT28" s="862"/>
      <c r="GRU28" s="862"/>
      <c r="GRV28" s="862"/>
      <c r="GRW28" s="862"/>
      <c r="GRX28" s="863"/>
      <c r="GRY28" s="857"/>
      <c r="GRZ28" s="847"/>
      <c r="GSA28" s="798"/>
      <c r="GSB28" s="862"/>
      <c r="GSC28" s="862"/>
      <c r="GSD28" s="862"/>
      <c r="GSE28" s="862"/>
      <c r="GSF28" s="863"/>
      <c r="GSG28" s="857"/>
      <c r="GSH28" s="847"/>
      <c r="GSI28" s="798"/>
      <c r="GSJ28" s="862"/>
      <c r="GSK28" s="862"/>
      <c r="GSL28" s="862"/>
      <c r="GSM28" s="862"/>
      <c r="GSN28" s="863"/>
      <c r="GSO28" s="857"/>
      <c r="GSP28" s="847"/>
      <c r="GSQ28" s="798"/>
      <c r="GSR28" s="862"/>
      <c r="GSS28" s="862"/>
      <c r="GST28" s="862"/>
      <c r="GSU28" s="862"/>
      <c r="GSV28" s="863"/>
      <c r="GSW28" s="857"/>
      <c r="GSX28" s="847"/>
      <c r="GSY28" s="798"/>
      <c r="GSZ28" s="862"/>
      <c r="GTA28" s="862"/>
      <c r="GTB28" s="862"/>
      <c r="GTC28" s="862"/>
      <c r="GTD28" s="863"/>
      <c r="GTE28" s="857"/>
      <c r="GTF28" s="847"/>
      <c r="GTG28" s="798"/>
      <c r="GTH28" s="862"/>
      <c r="GTI28" s="862"/>
      <c r="GTJ28" s="862"/>
      <c r="GTK28" s="862"/>
      <c r="GTL28" s="863"/>
      <c r="GTM28" s="857"/>
      <c r="GTN28" s="847"/>
      <c r="GTO28" s="798"/>
      <c r="GTP28" s="862"/>
      <c r="GTQ28" s="862"/>
      <c r="GTR28" s="862"/>
      <c r="GTS28" s="862"/>
      <c r="GTT28" s="863"/>
      <c r="GTU28" s="857"/>
      <c r="GTV28" s="847"/>
      <c r="GTW28" s="798"/>
      <c r="GTX28" s="862"/>
      <c r="GTY28" s="862"/>
      <c r="GTZ28" s="862"/>
      <c r="GUA28" s="862"/>
      <c r="GUB28" s="863"/>
      <c r="GUC28" s="857"/>
      <c r="GUD28" s="847"/>
      <c r="GUE28" s="798"/>
      <c r="GUF28" s="862"/>
      <c r="GUG28" s="862"/>
      <c r="GUH28" s="862"/>
      <c r="GUI28" s="862"/>
      <c r="GUJ28" s="863"/>
      <c r="GUK28" s="857"/>
      <c r="GUL28" s="847"/>
      <c r="GUM28" s="798"/>
      <c r="GUN28" s="862"/>
      <c r="GUO28" s="862"/>
      <c r="GUP28" s="862"/>
      <c r="GUQ28" s="862"/>
      <c r="GUR28" s="863"/>
      <c r="GUS28" s="857"/>
      <c r="GUT28" s="847"/>
      <c r="GUU28" s="798"/>
      <c r="GUV28" s="862"/>
      <c r="GUW28" s="862"/>
      <c r="GUX28" s="862"/>
      <c r="GUY28" s="862"/>
      <c r="GUZ28" s="863"/>
      <c r="GVA28" s="857"/>
      <c r="GVB28" s="847"/>
      <c r="GVC28" s="798"/>
      <c r="GVD28" s="862"/>
      <c r="GVE28" s="862"/>
      <c r="GVF28" s="862"/>
      <c r="GVG28" s="862"/>
      <c r="GVH28" s="863"/>
      <c r="GVI28" s="857"/>
      <c r="GVJ28" s="847"/>
      <c r="GVK28" s="798"/>
      <c r="GVL28" s="862"/>
      <c r="GVM28" s="862"/>
      <c r="GVN28" s="862"/>
      <c r="GVO28" s="862"/>
      <c r="GVP28" s="863"/>
      <c r="GVQ28" s="857"/>
      <c r="GVR28" s="847"/>
      <c r="GVS28" s="798"/>
      <c r="GVT28" s="862"/>
      <c r="GVU28" s="862"/>
      <c r="GVV28" s="862"/>
      <c r="GVW28" s="862"/>
      <c r="GVX28" s="863"/>
      <c r="GVY28" s="857"/>
      <c r="GVZ28" s="847"/>
      <c r="GWA28" s="798"/>
      <c r="GWB28" s="862"/>
      <c r="GWC28" s="862"/>
      <c r="GWD28" s="862"/>
      <c r="GWE28" s="862"/>
      <c r="GWF28" s="863"/>
      <c r="GWG28" s="857"/>
      <c r="GWH28" s="847"/>
      <c r="GWI28" s="798"/>
      <c r="GWJ28" s="862"/>
      <c r="GWK28" s="862"/>
      <c r="GWL28" s="862"/>
      <c r="GWM28" s="862"/>
      <c r="GWN28" s="863"/>
      <c r="GWO28" s="857"/>
      <c r="GWP28" s="847"/>
      <c r="GWQ28" s="798"/>
      <c r="GWR28" s="862"/>
      <c r="GWS28" s="862"/>
      <c r="GWT28" s="862"/>
      <c r="GWU28" s="862"/>
      <c r="GWV28" s="863"/>
      <c r="GWW28" s="857"/>
      <c r="GWX28" s="847"/>
      <c r="GWY28" s="798"/>
      <c r="GWZ28" s="862"/>
      <c r="GXA28" s="862"/>
      <c r="GXB28" s="862"/>
      <c r="GXC28" s="862"/>
      <c r="GXD28" s="863"/>
      <c r="GXE28" s="857"/>
      <c r="GXF28" s="847"/>
      <c r="GXG28" s="798"/>
      <c r="GXH28" s="862"/>
      <c r="GXI28" s="862"/>
      <c r="GXJ28" s="862"/>
      <c r="GXK28" s="862"/>
      <c r="GXL28" s="863"/>
      <c r="GXM28" s="857"/>
      <c r="GXN28" s="847"/>
      <c r="GXO28" s="798"/>
      <c r="GXP28" s="862"/>
      <c r="GXQ28" s="862"/>
      <c r="GXR28" s="862"/>
      <c r="GXS28" s="862"/>
      <c r="GXT28" s="863"/>
      <c r="GXU28" s="857"/>
      <c r="GXV28" s="847"/>
      <c r="GXW28" s="798"/>
      <c r="GXX28" s="862"/>
      <c r="GXY28" s="862"/>
      <c r="GXZ28" s="862"/>
      <c r="GYA28" s="862"/>
      <c r="GYB28" s="863"/>
      <c r="GYC28" s="857"/>
      <c r="GYD28" s="847"/>
      <c r="GYE28" s="798"/>
      <c r="GYF28" s="862"/>
      <c r="GYG28" s="862"/>
      <c r="GYH28" s="862"/>
      <c r="GYI28" s="862"/>
      <c r="GYJ28" s="863"/>
      <c r="GYK28" s="857"/>
      <c r="GYL28" s="847"/>
      <c r="GYM28" s="798"/>
      <c r="GYN28" s="862"/>
      <c r="GYO28" s="862"/>
      <c r="GYP28" s="862"/>
      <c r="GYQ28" s="862"/>
      <c r="GYR28" s="863"/>
      <c r="GYS28" s="857"/>
      <c r="GYT28" s="847"/>
      <c r="GYU28" s="798"/>
      <c r="GYV28" s="862"/>
      <c r="GYW28" s="862"/>
      <c r="GYX28" s="862"/>
      <c r="GYY28" s="862"/>
      <c r="GYZ28" s="863"/>
      <c r="GZA28" s="857"/>
      <c r="GZB28" s="847"/>
      <c r="GZC28" s="798"/>
      <c r="GZD28" s="862"/>
      <c r="GZE28" s="862"/>
      <c r="GZF28" s="862"/>
      <c r="GZG28" s="862"/>
      <c r="GZH28" s="863"/>
      <c r="GZI28" s="857"/>
      <c r="GZJ28" s="847"/>
      <c r="GZK28" s="798"/>
      <c r="GZL28" s="862"/>
      <c r="GZM28" s="862"/>
      <c r="GZN28" s="862"/>
      <c r="GZO28" s="862"/>
      <c r="GZP28" s="863"/>
      <c r="GZQ28" s="857"/>
      <c r="GZR28" s="847"/>
      <c r="GZS28" s="798"/>
      <c r="GZT28" s="862"/>
      <c r="GZU28" s="862"/>
      <c r="GZV28" s="862"/>
      <c r="GZW28" s="862"/>
      <c r="GZX28" s="863"/>
      <c r="GZY28" s="857"/>
      <c r="GZZ28" s="847"/>
      <c r="HAA28" s="798"/>
      <c r="HAB28" s="862"/>
      <c r="HAC28" s="862"/>
      <c r="HAD28" s="862"/>
      <c r="HAE28" s="862"/>
      <c r="HAF28" s="863"/>
      <c r="HAG28" s="857"/>
      <c r="HAH28" s="847"/>
      <c r="HAI28" s="798"/>
      <c r="HAJ28" s="862"/>
      <c r="HAK28" s="862"/>
      <c r="HAL28" s="862"/>
      <c r="HAM28" s="862"/>
      <c r="HAN28" s="863"/>
      <c r="HAO28" s="857"/>
      <c r="HAP28" s="847"/>
      <c r="HAQ28" s="798"/>
      <c r="HAR28" s="862"/>
      <c r="HAS28" s="862"/>
      <c r="HAT28" s="862"/>
      <c r="HAU28" s="862"/>
      <c r="HAV28" s="863"/>
      <c r="HAW28" s="857"/>
      <c r="HAX28" s="847"/>
      <c r="HAY28" s="798"/>
      <c r="HAZ28" s="862"/>
      <c r="HBA28" s="862"/>
      <c r="HBB28" s="862"/>
      <c r="HBC28" s="862"/>
      <c r="HBD28" s="863"/>
      <c r="HBE28" s="857"/>
      <c r="HBF28" s="847"/>
      <c r="HBG28" s="798"/>
      <c r="HBH28" s="862"/>
      <c r="HBI28" s="862"/>
      <c r="HBJ28" s="862"/>
      <c r="HBK28" s="862"/>
      <c r="HBL28" s="863"/>
      <c r="HBM28" s="857"/>
      <c r="HBN28" s="847"/>
      <c r="HBO28" s="798"/>
      <c r="HBP28" s="862"/>
      <c r="HBQ28" s="862"/>
      <c r="HBR28" s="862"/>
      <c r="HBS28" s="862"/>
      <c r="HBT28" s="863"/>
      <c r="HBU28" s="857"/>
      <c r="HBV28" s="847"/>
      <c r="HBW28" s="798"/>
      <c r="HBX28" s="862"/>
      <c r="HBY28" s="862"/>
      <c r="HBZ28" s="862"/>
      <c r="HCA28" s="862"/>
      <c r="HCB28" s="863"/>
      <c r="HCC28" s="857"/>
      <c r="HCD28" s="847"/>
      <c r="HCE28" s="798"/>
      <c r="HCF28" s="862"/>
      <c r="HCG28" s="862"/>
      <c r="HCH28" s="862"/>
      <c r="HCI28" s="862"/>
      <c r="HCJ28" s="863"/>
      <c r="HCK28" s="857"/>
      <c r="HCL28" s="847"/>
      <c r="HCM28" s="798"/>
      <c r="HCN28" s="862"/>
      <c r="HCO28" s="862"/>
      <c r="HCP28" s="862"/>
      <c r="HCQ28" s="862"/>
      <c r="HCR28" s="863"/>
      <c r="HCS28" s="857"/>
      <c r="HCT28" s="847"/>
      <c r="HCU28" s="798"/>
      <c r="HCV28" s="862"/>
      <c r="HCW28" s="862"/>
      <c r="HCX28" s="862"/>
      <c r="HCY28" s="862"/>
      <c r="HCZ28" s="863"/>
      <c r="HDA28" s="857"/>
      <c r="HDB28" s="847"/>
      <c r="HDC28" s="798"/>
      <c r="HDD28" s="862"/>
      <c r="HDE28" s="862"/>
      <c r="HDF28" s="862"/>
      <c r="HDG28" s="862"/>
      <c r="HDH28" s="863"/>
      <c r="HDI28" s="857"/>
      <c r="HDJ28" s="847"/>
      <c r="HDK28" s="798"/>
      <c r="HDL28" s="862"/>
      <c r="HDM28" s="862"/>
      <c r="HDN28" s="862"/>
      <c r="HDO28" s="862"/>
      <c r="HDP28" s="863"/>
      <c r="HDQ28" s="857"/>
      <c r="HDR28" s="847"/>
      <c r="HDS28" s="798"/>
      <c r="HDT28" s="862"/>
      <c r="HDU28" s="862"/>
      <c r="HDV28" s="862"/>
      <c r="HDW28" s="862"/>
      <c r="HDX28" s="863"/>
      <c r="HDY28" s="857"/>
      <c r="HDZ28" s="847"/>
      <c r="HEA28" s="798"/>
      <c r="HEB28" s="862"/>
      <c r="HEC28" s="862"/>
      <c r="HED28" s="862"/>
      <c r="HEE28" s="862"/>
      <c r="HEF28" s="863"/>
      <c r="HEG28" s="857"/>
      <c r="HEH28" s="847"/>
      <c r="HEI28" s="798"/>
      <c r="HEJ28" s="862"/>
      <c r="HEK28" s="862"/>
      <c r="HEL28" s="862"/>
      <c r="HEM28" s="862"/>
      <c r="HEN28" s="863"/>
      <c r="HEO28" s="857"/>
      <c r="HEP28" s="847"/>
      <c r="HEQ28" s="798"/>
      <c r="HER28" s="862"/>
      <c r="HES28" s="862"/>
      <c r="HET28" s="862"/>
      <c r="HEU28" s="862"/>
      <c r="HEV28" s="863"/>
      <c r="HEW28" s="857"/>
      <c r="HEX28" s="847"/>
      <c r="HEY28" s="798"/>
      <c r="HEZ28" s="862"/>
      <c r="HFA28" s="862"/>
      <c r="HFB28" s="862"/>
      <c r="HFC28" s="862"/>
      <c r="HFD28" s="863"/>
      <c r="HFE28" s="857"/>
      <c r="HFF28" s="847"/>
      <c r="HFG28" s="798"/>
      <c r="HFH28" s="862"/>
      <c r="HFI28" s="862"/>
      <c r="HFJ28" s="862"/>
      <c r="HFK28" s="862"/>
      <c r="HFL28" s="863"/>
      <c r="HFM28" s="857"/>
      <c r="HFN28" s="847"/>
      <c r="HFO28" s="798"/>
      <c r="HFP28" s="862"/>
      <c r="HFQ28" s="862"/>
      <c r="HFR28" s="862"/>
      <c r="HFS28" s="862"/>
      <c r="HFT28" s="863"/>
      <c r="HFU28" s="857"/>
      <c r="HFV28" s="847"/>
      <c r="HFW28" s="798"/>
      <c r="HFX28" s="862"/>
      <c r="HFY28" s="862"/>
      <c r="HFZ28" s="862"/>
      <c r="HGA28" s="862"/>
      <c r="HGB28" s="863"/>
      <c r="HGC28" s="857"/>
      <c r="HGD28" s="847"/>
      <c r="HGE28" s="798"/>
      <c r="HGF28" s="862"/>
      <c r="HGG28" s="862"/>
      <c r="HGH28" s="862"/>
      <c r="HGI28" s="862"/>
      <c r="HGJ28" s="863"/>
      <c r="HGK28" s="857"/>
      <c r="HGL28" s="847"/>
      <c r="HGM28" s="798"/>
      <c r="HGN28" s="862"/>
      <c r="HGO28" s="862"/>
      <c r="HGP28" s="862"/>
      <c r="HGQ28" s="862"/>
      <c r="HGR28" s="863"/>
      <c r="HGS28" s="857"/>
      <c r="HGT28" s="847"/>
      <c r="HGU28" s="798"/>
      <c r="HGV28" s="862"/>
      <c r="HGW28" s="862"/>
      <c r="HGX28" s="862"/>
      <c r="HGY28" s="862"/>
      <c r="HGZ28" s="863"/>
      <c r="HHA28" s="857"/>
      <c r="HHB28" s="847"/>
      <c r="HHC28" s="798"/>
      <c r="HHD28" s="862"/>
      <c r="HHE28" s="862"/>
      <c r="HHF28" s="862"/>
      <c r="HHG28" s="862"/>
      <c r="HHH28" s="863"/>
      <c r="HHI28" s="857"/>
      <c r="HHJ28" s="847"/>
      <c r="HHK28" s="798"/>
      <c r="HHL28" s="862"/>
      <c r="HHM28" s="862"/>
      <c r="HHN28" s="862"/>
      <c r="HHO28" s="862"/>
      <c r="HHP28" s="863"/>
      <c r="HHQ28" s="857"/>
      <c r="HHR28" s="847"/>
      <c r="HHS28" s="798"/>
      <c r="HHT28" s="862"/>
      <c r="HHU28" s="862"/>
      <c r="HHV28" s="862"/>
      <c r="HHW28" s="862"/>
      <c r="HHX28" s="863"/>
      <c r="HHY28" s="857"/>
      <c r="HHZ28" s="847"/>
      <c r="HIA28" s="798"/>
      <c r="HIB28" s="862"/>
      <c r="HIC28" s="862"/>
      <c r="HID28" s="862"/>
      <c r="HIE28" s="862"/>
      <c r="HIF28" s="863"/>
      <c r="HIG28" s="857"/>
      <c r="HIH28" s="847"/>
      <c r="HII28" s="798"/>
      <c r="HIJ28" s="862"/>
      <c r="HIK28" s="862"/>
      <c r="HIL28" s="862"/>
      <c r="HIM28" s="862"/>
      <c r="HIN28" s="863"/>
      <c r="HIO28" s="857"/>
      <c r="HIP28" s="847"/>
      <c r="HIQ28" s="798"/>
      <c r="HIR28" s="862"/>
      <c r="HIS28" s="862"/>
      <c r="HIT28" s="862"/>
      <c r="HIU28" s="862"/>
      <c r="HIV28" s="863"/>
      <c r="HIW28" s="857"/>
      <c r="HIX28" s="847"/>
      <c r="HIY28" s="798"/>
      <c r="HIZ28" s="862"/>
      <c r="HJA28" s="862"/>
      <c r="HJB28" s="862"/>
      <c r="HJC28" s="862"/>
      <c r="HJD28" s="863"/>
      <c r="HJE28" s="857"/>
      <c r="HJF28" s="847"/>
      <c r="HJG28" s="798"/>
      <c r="HJH28" s="862"/>
      <c r="HJI28" s="862"/>
      <c r="HJJ28" s="862"/>
      <c r="HJK28" s="862"/>
      <c r="HJL28" s="863"/>
      <c r="HJM28" s="857"/>
      <c r="HJN28" s="847"/>
      <c r="HJO28" s="798"/>
      <c r="HJP28" s="862"/>
      <c r="HJQ28" s="862"/>
      <c r="HJR28" s="862"/>
      <c r="HJS28" s="862"/>
      <c r="HJT28" s="863"/>
      <c r="HJU28" s="857"/>
      <c r="HJV28" s="847"/>
      <c r="HJW28" s="798"/>
      <c r="HJX28" s="862"/>
      <c r="HJY28" s="862"/>
      <c r="HJZ28" s="862"/>
      <c r="HKA28" s="862"/>
      <c r="HKB28" s="863"/>
      <c r="HKC28" s="857"/>
      <c r="HKD28" s="847"/>
      <c r="HKE28" s="798"/>
      <c r="HKF28" s="862"/>
      <c r="HKG28" s="862"/>
      <c r="HKH28" s="862"/>
      <c r="HKI28" s="862"/>
      <c r="HKJ28" s="863"/>
      <c r="HKK28" s="857"/>
      <c r="HKL28" s="847"/>
      <c r="HKM28" s="798"/>
      <c r="HKN28" s="862"/>
      <c r="HKO28" s="862"/>
      <c r="HKP28" s="862"/>
      <c r="HKQ28" s="862"/>
      <c r="HKR28" s="863"/>
      <c r="HKS28" s="857"/>
      <c r="HKT28" s="847"/>
      <c r="HKU28" s="798"/>
      <c r="HKV28" s="862"/>
      <c r="HKW28" s="862"/>
      <c r="HKX28" s="862"/>
      <c r="HKY28" s="862"/>
      <c r="HKZ28" s="863"/>
      <c r="HLA28" s="857"/>
      <c r="HLB28" s="847"/>
      <c r="HLC28" s="798"/>
      <c r="HLD28" s="862"/>
      <c r="HLE28" s="862"/>
      <c r="HLF28" s="862"/>
      <c r="HLG28" s="862"/>
      <c r="HLH28" s="863"/>
      <c r="HLI28" s="857"/>
      <c r="HLJ28" s="847"/>
      <c r="HLK28" s="798"/>
      <c r="HLL28" s="862"/>
      <c r="HLM28" s="862"/>
      <c r="HLN28" s="862"/>
      <c r="HLO28" s="862"/>
      <c r="HLP28" s="863"/>
      <c r="HLQ28" s="857"/>
      <c r="HLR28" s="847"/>
      <c r="HLS28" s="798"/>
      <c r="HLT28" s="862"/>
      <c r="HLU28" s="862"/>
      <c r="HLV28" s="862"/>
      <c r="HLW28" s="862"/>
      <c r="HLX28" s="863"/>
      <c r="HLY28" s="857"/>
      <c r="HLZ28" s="847"/>
      <c r="HMA28" s="798"/>
      <c r="HMB28" s="862"/>
      <c r="HMC28" s="862"/>
      <c r="HMD28" s="862"/>
      <c r="HME28" s="862"/>
      <c r="HMF28" s="863"/>
      <c r="HMG28" s="857"/>
      <c r="HMH28" s="847"/>
      <c r="HMI28" s="798"/>
      <c r="HMJ28" s="862"/>
      <c r="HMK28" s="862"/>
      <c r="HML28" s="862"/>
      <c r="HMM28" s="862"/>
      <c r="HMN28" s="863"/>
      <c r="HMO28" s="857"/>
      <c r="HMP28" s="847"/>
      <c r="HMQ28" s="798"/>
      <c r="HMR28" s="862"/>
      <c r="HMS28" s="862"/>
      <c r="HMT28" s="862"/>
      <c r="HMU28" s="862"/>
      <c r="HMV28" s="863"/>
      <c r="HMW28" s="857"/>
      <c r="HMX28" s="847"/>
      <c r="HMY28" s="798"/>
      <c r="HMZ28" s="862"/>
      <c r="HNA28" s="862"/>
      <c r="HNB28" s="862"/>
      <c r="HNC28" s="862"/>
      <c r="HND28" s="863"/>
      <c r="HNE28" s="857"/>
      <c r="HNF28" s="847"/>
      <c r="HNG28" s="798"/>
      <c r="HNH28" s="862"/>
      <c r="HNI28" s="862"/>
      <c r="HNJ28" s="862"/>
      <c r="HNK28" s="862"/>
      <c r="HNL28" s="863"/>
      <c r="HNM28" s="857"/>
      <c r="HNN28" s="847"/>
      <c r="HNO28" s="798"/>
      <c r="HNP28" s="862"/>
      <c r="HNQ28" s="862"/>
      <c r="HNR28" s="862"/>
      <c r="HNS28" s="862"/>
      <c r="HNT28" s="863"/>
      <c r="HNU28" s="857"/>
      <c r="HNV28" s="847"/>
      <c r="HNW28" s="798"/>
      <c r="HNX28" s="862"/>
      <c r="HNY28" s="862"/>
      <c r="HNZ28" s="862"/>
      <c r="HOA28" s="862"/>
      <c r="HOB28" s="863"/>
      <c r="HOC28" s="857"/>
      <c r="HOD28" s="847"/>
      <c r="HOE28" s="798"/>
      <c r="HOF28" s="862"/>
      <c r="HOG28" s="862"/>
      <c r="HOH28" s="862"/>
      <c r="HOI28" s="862"/>
      <c r="HOJ28" s="863"/>
      <c r="HOK28" s="857"/>
      <c r="HOL28" s="847"/>
      <c r="HOM28" s="798"/>
      <c r="HON28" s="862"/>
      <c r="HOO28" s="862"/>
      <c r="HOP28" s="862"/>
      <c r="HOQ28" s="862"/>
      <c r="HOR28" s="863"/>
      <c r="HOS28" s="857"/>
      <c r="HOT28" s="847"/>
      <c r="HOU28" s="798"/>
      <c r="HOV28" s="862"/>
      <c r="HOW28" s="862"/>
      <c r="HOX28" s="862"/>
      <c r="HOY28" s="862"/>
      <c r="HOZ28" s="863"/>
      <c r="HPA28" s="857"/>
      <c r="HPB28" s="847"/>
      <c r="HPC28" s="798"/>
      <c r="HPD28" s="862"/>
      <c r="HPE28" s="862"/>
      <c r="HPF28" s="862"/>
      <c r="HPG28" s="862"/>
      <c r="HPH28" s="863"/>
      <c r="HPI28" s="857"/>
      <c r="HPJ28" s="847"/>
      <c r="HPK28" s="798"/>
      <c r="HPL28" s="862"/>
      <c r="HPM28" s="862"/>
      <c r="HPN28" s="862"/>
      <c r="HPO28" s="862"/>
      <c r="HPP28" s="863"/>
      <c r="HPQ28" s="857"/>
      <c r="HPR28" s="847"/>
      <c r="HPS28" s="798"/>
      <c r="HPT28" s="862"/>
      <c r="HPU28" s="862"/>
      <c r="HPV28" s="862"/>
      <c r="HPW28" s="862"/>
      <c r="HPX28" s="863"/>
      <c r="HPY28" s="857"/>
      <c r="HPZ28" s="847"/>
      <c r="HQA28" s="798"/>
      <c r="HQB28" s="862"/>
      <c r="HQC28" s="862"/>
      <c r="HQD28" s="862"/>
      <c r="HQE28" s="862"/>
      <c r="HQF28" s="863"/>
      <c r="HQG28" s="857"/>
      <c r="HQH28" s="847"/>
      <c r="HQI28" s="798"/>
      <c r="HQJ28" s="862"/>
      <c r="HQK28" s="862"/>
      <c r="HQL28" s="862"/>
      <c r="HQM28" s="862"/>
      <c r="HQN28" s="863"/>
      <c r="HQO28" s="857"/>
      <c r="HQP28" s="847"/>
      <c r="HQQ28" s="798"/>
      <c r="HQR28" s="862"/>
      <c r="HQS28" s="862"/>
      <c r="HQT28" s="862"/>
      <c r="HQU28" s="862"/>
      <c r="HQV28" s="863"/>
      <c r="HQW28" s="857"/>
      <c r="HQX28" s="847"/>
      <c r="HQY28" s="798"/>
      <c r="HQZ28" s="862"/>
      <c r="HRA28" s="862"/>
      <c r="HRB28" s="862"/>
      <c r="HRC28" s="862"/>
      <c r="HRD28" s="863"/>
      <c r="HRE28" s="857"/>
      <c r="HRF28" s="847"/>
      <c r="HRG28" s="798"/>
      <c r="HRH28" s="862"/>
      <c r="HRI28" s="862"/>
      <c r="HRJ28" s="862"/>
      <c r="HRK28" s="862"/>
      <c r="HRL28" s="863"/>
      <c r="HRM28" s="857"/>
      <c r="HRN28" s="847"/>
      <c r="HRO28" s="798"/>
      <c r="HRP28" s="862"/>
      <c r="HRQ28" s="862"/>
      <c r="HRR28" s="862"/>
      <c r="HRS28" s="862"/>
      <c r="HRT28" s="863"/>
      <c r="HRU28" s="857"/>
      <c r="HRV28" s="847"/>
      <c r="HRW28" s="798"/>
      <c r="HRX28" s="862"/>
      <c r="HRY28" s="862"/>
      <c r="HRZ28" s="862"/>
      <c r="HSA28" s="862"/>
      <c r="HSB28" s="863"/>
      <c r="HSC28" s="857"/>
      <c r="HSD28" s="847"/>
      <c r="HSE28" s="798"/>
      <c r="HSF28" s="862"/>
      <c r="HSG28" s="862"/>
      <c r="HSH28" s="862"/>
      <c r="HSI28" s="862"/>
      <c r="HSJ28" s="863"/>
      <c r="HSK28" s="857"/>
      <c r="HSL28" s="847"/>
      <c r="HSM28" s="798"/>
      <c r="HSN28" s="862"/>
      <c r="HSO28" s="862"/>
      <c r="HSP28" s="862"/>
      <c r="HSQ28" s="862"/>
      <c r="HSR28" s="863"/>
      <c r="HSS28" s="857"/>
      <c r="HST28" s="847"/>
      <c r="HSU28" s="798"/>
      <c r="HSV28" s="862"/>
      <c r="HSW28" s="862"/>
      <c r="HSX28" s="862"/>
      <c r="HSY28" s="862"/>
      <c r="HSZ28" s="863"/>
      <c r="HTA28" s="857"/>
      <c r="HTB28" s="847"/>
      <c r="HTC28" s="798"/>
      <c r="HTD28" s="862"/>
      <c r="HTE28" s="862"/>
      <c r="HTF28" s="862"/>
      <c r="HTG28" s="862"/>
      <c r="HTH28" s="863"/>
      <c r="HTI28" s="857"/>
      <c r="HTJ28" s="847"/>
      <c r="HTK28" s="798"/>
      <c r="HTL28" s="862"/>
      <c r="HTM28" s="862"/>
      <c r="HTN28" s="862"/>
      <c r="HTO28" s="862"/>
      <c r="HTP28" s="863"/>
      <c r="HTQ28" s="857"/>
      <c r="HTR28" s="847"/>
      <c r="HTS28" s="798"/>
      <c r="HTT28" s="862"/>
      <c r="HTU28" s="862"/>
      <c r="HTV28" s="862"/>
      <c r="HTW28" s="862"/>
      <c r="HTX28" s="863"/>
      <c r="HTY28" s="857"/>
      <c r="HTZ28" s="847"/>
      <c r="HUA28" s="798"/>
      <c r="HUB28" s="862"/>
      <c r="HUC28" s="862"/>
      <c r="HUD28" s="862"/>
      <c r="HUE28" s="862"/>
      <c r="HUF28" s="863"/>
      <c r="HUG28" s="857"/>
      <c r="HUH28" s="847"/>
      <c r="HUI28" s="798"/>
      <c r="HUJ28" s="862"/>
      <c r="HUK28" s="862"/>
      <c r="HUL28" s="862"/>
      <c r="HUM28" s="862"/>
      <c r="HUN28" s="863"/>
      <c r="HUO28" s="857"/>
      <c r="HUP28" s="847"/>
      <c r="HUQ28" s="798"/>
      <c r="HUR28" s="862"/>
      <c r="HUS28" s="862"/>
      <c r="HUT28" s="862"/>
      <c r="HUU28" s="862"/>
      <c r="HUV28" s="863"/>
      <c r="HUW28" s="857"/>
      <c r="HUX28" s="847"/>
      <c r="HUY28" s="798"/>
      <c r="HUZ28" s="862"/>
      <c r="HVA28" s="862"/>
      <c r="HVB28" s="862"/>
      <c r="HVC28" s="862"/>
      <c r="HVD28" s="863"/>
      <c r="HVE28" s="857"/>
      <c r="HVF28" s="847"/>
      <c r="HVG28" s="798"/>
      <c r="HVH28" s="862"/>
      <c r="HVI28" s="862"/>
      <c r="HVJ28" s="862"/>
      <c r="HVK28" s="862"/>
      <c r="HVL28" s="863"/>
      <c r="HVM28" s="857"/>
      <c r="HVN28" s="847"/>
      <c r="HVO28" s="798"/>
      <c r="HVP28" s="862"/>
      <c r="HVQ28" s="862"/>
      <c r="HVR28" s="862"/>
      <c r="HVS28" s="862"/>
      <c r="HVT28" s="863"/>
      <c r="HVU28" s="857"/>
      <c r="HVV28" s="847"/>
      <c r="HVW28" s="798"/>
      <c r="HVX28" s="862"/>
      <c r="HVY28" s="862"/>
      <c r="HVZ28" s="862"/>
      <c r="HWA28" s="862"/>
      <c r="HWB28" s="863"/>
      <c r="HWC28" s="857"/>
      <c r="HWD28" s="847"/>
      <c r="HWE28" s="798"/>
      <c r="HWF28" s="862"/>
      <c r="HWG28" s="862"/>
      <c r="HWH28" s="862"/>
      <c r="HWI28" s="862"/>
      <c r="HWJ28" s="863"/>
      <c r="HWK28" s="857"/>
      <c r="HWL28" s="847"/>
      <c r="HWM28" s="798"/>
      <c r="HWN28" s="862"/>
      <c r="HWO28" s="862"/>
      <c r="HWP28" s="862"/>
      <c r="HWQ28" s="862"/>
      <c r="HWR28" s="863"/>
      <c r="HWS28" s="857"/>
      <c r="HWT28" s="847"/>
      <c r="HWU28" s="798"/>
      <c r="HWV28" s="862"/>
      <c r="HWW28" s="862"/>
      <c r="HWX28" s="862"/>
      <c r="HWY28" s="862"/>
      <c r="HWZ28" s="863"/>
      <c r="HXA28" s="857"/>
      <c r="HXB28" s="847"/>
      <c r="HXC28" s="798"/>
      <c r="HXD28" s="862"/>
      <c r="HXE28" s="862"/>
      <c r="HXF28" s="862"/>
      <c r="HXG28" s="862"/>
      <c r="HXH28" s="863"/>
      <c r="HXI28" s="857"/>
      <c r="HXJ28" s="847"/>
      <c r="HXK28" s="798"/>
      <c r="HXL28" s="862"/>
      <c r="HXM28" s="862"/>
      <c r="HXN28" s="862"/>
      <c r="HXO28" s="862"/>
      <c r="HXP28" s="863"/>
      <c r="HXQ28" s="857"/>
      <c r="HXR28" s="847"/>
      <c r="HXS28" s="798"/>
      <c r="HXT28" s="862"/>
      <c r="HXU28" s="862"/>
      <c r="HXV28" s="862"/>
      <c r="HXW28" s="862"/>
      <c r="HXX28" s="863"/>
      <c r="HXY28" s="857"/>
      <c r="HXZ28" s="847"/>
      <c r="HYA28" s="798"/>
      <c r="HYB28" s="862"/>
      <c r="HYC28" s="862"/>
      <c r="HYD28" s="862"/>
      <c r="HYE28" s="862"/>
      <c r="HYF28" s="863"/>
      <c r="HYG28" s="857"/>
      <c r="HYH28" s="847"/>
      <c r="HYI28" s="798"/>
      <c r="HYJ28" s="862"/>
      <c r="HYK28" s="862"/>
      <c r="HYL28" s="862"/>
      <c r="HYM28" s="862"/>
      <c r="HYN28" s="863"/>
      <c r="HYO28" s="857"/>
      <c r="HYP28" s="847"/>
      <c r="HYQ28" s="798"/>
      <c r="HYR28" s="862"/>
      <c r="HYS28" s="862"/>
      <c r="HYT28" s="862"/>
      <c r="HYU28" s="862"/>
      <c r="HYV28" s="863"/>
      <c r="HYW28" s="857"/>
      <c r="HYX28" s="847"/>
      <c r="HYY28" s="798"/>
      <c r="HYZ28" s="862"/>
      <c r="HZA28" s="862"/>
      <c r="HZB28" s="862"/>
      <c r="HZC28" s="862"/>
      <c r="HZD28" s="863"/>
      <c r="HZE28" s="857"/>
      <c r="HZF28" s="847"/>
      <c r="HZG28" s="798"/>
      <c r="HZH28" s="862"/>
      <c r="HZI28" s="862"/>
      <c r="HZJ28" s="862"/>
      <c r="HZK28" s="862"/>
      <c r="HZL28" s="863"/>
      <c r="HZM28" s="857"/>
      <c r="HZN28" s="847"/>
      <c r="HZO28" s="798"/>
      <c r="HZP28" s="862"/>
      <c r="HZQ28" s="862"/>
      <c r="HZR28" s="862"/>
      <c r="HZS28" s="862"/>
      <c r="HZT28" s="863"/>
      <c r="HZU28" s="857"/>
      <c r="HZV28" s="847"/>
      <c r="HZW28" s="798"/>
      <c r="HZX28" s="862"/>
      <c r="HZY28" s="862"/>
      <c r="HZZ28" s="862"/>
      <c r="IAA28" s="862"/>
      <c r="IAB28" s="863"/>
      <c r="IAC28" s="857"/>
      <c r="IAD28" s="847"/>
      <c r="IAE28" s="798"/>
      <c r="IAF28" s="862"/>
      <c r="IAG28" s="862"/>
      <c r="IAH28" s="862"/>
      <c r="IAI28" s="862"/>
      <c r="IAJ28" s="863"/>
      <c r="IAK28" s="857"/>
      <c r="IAL28" s="847"/>
      <c r="IAM28" s="798"/>
      <c r="IAN28" s="862"/>
      <c r="IAO28" s="862"/>
      <c r="IAP28" s="862"/>
      <c r="IAQ28" s="862"/>
      <c r="IAR28" s="863"/>
      <c r="IAS28" s="857"/>
      <c r="IAT28" s="847"/>
      <c r="IAU28" s="798"/>
      <c r="IAV28" s="862"/>
      <c r="IAW28" s="862"/>
      <c r="IAX28" s="862"/>
      <c r="IAY28" s="862"/>
      <c r="IAZ28" s="863"/>
      <c r="IBA28" s="857"/>
      <c r="IBB28" s="847"/>
      <c r="IBC28" s="798"/>
      <c r="IBD28" s="862"/>
      <c r="IBE28" s="862"/>
      <c r="IBF28" s="862"/>
      <c r="IBG28" s="862"/>
      <c r="IBH28" s="863"/>
      <c r="IBI28" s="857"/>
      <c r="IBJ28" s="847"/>
      <c r="IBK28" s="798"/>
      <c r="IBL28" s="862"/>
      <c r="IBM28" s="862"/>
      <c r="IBN28" s="862"/>
      <c r="IBO28" s="862"/>
      <c r="IBP28" s="863"/>
      <c r="IBQ28" s="857"/>
      <c r="IBR28" s="847"/>
      <c r="IBS28" s="798"/>
      <c r="IBT28" s="862"/>
      <c r="IBU28" s="862"/>
      <c r="IBV28" s="862"/>
      <c r="IBW28" s="862"/>
      <c r="IBX28" s="863"/>
      <c r="IBY28" s="857"/>
      <c r="IBZ28" s="847"/>
      <c r="ICA28" s="798"/>
      <c r="ICB28" s="862"/>
      <c r="ICC28" s="862"/>
      <c r="ICD28" s="862"/>
      <c r="ICE28" s="862"/>
      <c r="ICF28" s="863"/>
      <c r="ICG28" s="857"/>
      <c r="ICH28" s="847"/>
      <c r="ICI28" s="798"/>
      <c r="ICJ28" s="862"/>
      <c r="ICK28" s="862"/>
      <c r="ICL28" s="862"/>
      <c r="ICM28" s="862"/>
      <c r="ICN28" s="863"/>
      <c r="ICO28" s="857"/>
      <c r="ICP28" s="847"/>
      <c r="ICQ28" s="798"/>
      <c r="ICR28" s="862"/>
      <c r="ICS28" s="862"/>
      <c r="ICT28" s="862"/>
      <c r="ICU28" s="862"/>
      <c r="ICV28" s="863"/>
      <c r="ICW28" s="857"/>
      <c r="ICX28" s="847"/>
      <c r="ICY28" s="798"/>
      <c r="ICZ28" s="862"/>
      <c r="IDA28" s="862"/>
      <c r="IDB28" s="862"/>
      <c r="IDC28" s="862"/>
      <c r="IDD28" s="863"/>
      <c r="IDE28" s="857"/>
      <c r="IDF28" s="847"/>
      <c r="IDG28" s="798"/>
      <c r="IDH28" s="862"/>
      <c r="IDI28" s="862"/>
      <c r="IDJ28" s="862"/>
      <c r="IDK28" s="862"/>
      <c r="IDL28" s="863"/>
      <c r="IDM28" s="857"/>
      <c r="IDN28" s="847"/>
      <c r="IDO28" s="798"/>
      <c r="IDP28" s="862"/>
      <c r="IDQ28" s="862"/>
      <c r="IDR28" s="862"/>
      <c r="IDS28" s="862"/>
      <c r="IDT28" s="863"/>
      <c r="IDU28" s="857"/>
      <c r="IDV28" s="847"/>
      <c r="IDW28" s="798"/>
      <c r="IDX28" s="862"/>
      <c r="IDY28" s="862"/>
      <c r="IDZ28" s="862"/>
      <c r="IEA28" s="862"/>
      <c r="IEB28" s="863"/>
      <c r="IEC28" s="857"/>
      <c r="IED28" s="847"/>
      <c r="IEE28" s="798"/>
      <c r="IEF28" s="862"/>
      <c r="IEG28" s="862"/>
      <c r="IEH28" s="862"/>
      <c r="IEI28" s="862"/>
      <c r="IEJ28" s="863"/>
      <c r="IEK28" s="857"/>
      <c r="IEL28" s="847"/>
      <c r="IEM28" s="798"/>
      <c r="IEN28" s="862"/>
      <c r="IEO28" s="862"/>
      <c r="IEP28" s="862"/>
      <c r="IEQ28" s="862"/>
      <c r="IER28" s="863"/>
      <c r="IES28" s="857"/>
      <c r="IET28" s="847"/>
      <c r="IEU28" s="798"/>
      <c r="IEV28" s="862"/>
      <c r="IEW28" s="862"/>
      <c r="IEX28" s="862"/>
      <c r="IEY28" s="862"/>
      <c r="IEZ28" s="863"/>
      <c r="IFA28" s="857"/>
      <c r="IFB28" s="847"/>
      <c r="IFC28" s="798"/>
      <c r="IFD28" s="862"/>
      <c r="IFE28" s="862"/>
      <c r="IFF28" s="862"/>
      <c r="IFG28" s="862"/>
      <c r="IFH28" s="863"/>
      <c r="IFI28" s="857"/>
      <c r="IFJ28" s="847"/>
      <c r="IFK28" s="798"/>
      <c r="IFL28" s="862"/>
      <c r="IFM28" s="862"/>
      <c r="IFN28" s="862"/>
      <c r="IFO28" s="862"/>
      <c r="IFP28" s="863"/>
      <c r="IFQ28" s="857"/>
      <c r="IFR28" s="847"/>
      <c r="IFS28" s="798"/>
      <c r="IFT28" s="862"/>
      <c r="IFU28" s="862"/>
      <c r="IFV28" s="862"/>
      <c r="IFW28" s="862"/>
      <c r="IFX28" s="863"/>
      <c r="IFY28" s="857"/>
      <c r="IFZ28" s="847"/>
      <c r="IGA28" s="798"/>
      <c r="IGB28" s="862"/>
      <c r="IGC28" s="862"/>
      <c r="IGD28" s="862"/>
      <c r="IGE28" s="862"/>
      <c r="IGF28" s="863"/>
      <c r="IGG28" s="857"/>
      <c r="IGH28" s="847"/>
      <c r="IGI28" s="798"/>
      <c r="IGJ28" s="862"/>
      <c r="IGK28" s="862"/>
      <c r="IGL28" s="862"/>
      <c r="IGM28" s="862"/>
      <c r="IGN28" s="863"/>
      <c r="IGO28" s="857"/>
      <c r="IGP28" s="847"/>
      <c r="IGQ28" s="798"/>
      <c r="IGR28" s="862"/>
      <c r="IGS28" s="862"/>
      <c r="IGT28" s="862"/>
      <c r="IGU28" s="862"/>
      <c r="IGV28" s="863"/>
      <c r="IGW28" s="857"/>
      <c r="IGX28" s="847"/>
      <c r="IGY28" s="798"/>
      <c r="IGZ28" s="862"/>
      <c r="IHA28" s="862"/>
      <c r="IHB28" s="862"/>
      <c r="IHC28" s="862"/>
      <c r="IHD28" s="863"/>
      <c r="IHE28" s="857"/>
      <c r="IHF28" s="847"/>
      <c r="IHG28" s="798"/>
      <c r="IHH28" s="862"/>
      <c r="IHI28" s="862"/>
      <c r="IHJ28" s="862"/>
      <c r="IHK28" s="862"/>
      <c r="IHL28" s="863"/>
      <c r="IHM28" s="857"/>
      <c r="IHN28" s="847"/>
      <c r="IHO28" s="798"/>
      <c r="IHP28" s="862"/>
      <c r="IHQ28" s="862"/>
      <c r="IHR28" s="862"/>
      <c r="IHS28" s="862"/>
      <c r="IHT28" s="863"/>
      <c r="IHU28" s="857"/>
      <c r="IHV28" s="847"/>
      <c r="IHW28" s="798"/>
      <c r="IHX28" s="862"/>
      <c r="IHY28" s="862"/>
      <c r="IHZ28" s="862"/>
      <c r="IIA28" s="862"/>
      <c r="IIB28" s="863"/>
      <c r="IIC28" s="857"/>
      <c r="IID28" s="847"/>
      <c r="IIE28" s="798"/>
      <c r="IIF28" s="862"/>
      <c r="IIG28" s="862"/>
      <c r="IIH28" s="862"/>
      <c r="III28" s="862"/>
      <c r="IIJ28" s="863"/>
      <c r="IIK28" s="857"/>
      <c r="IIL28" s="847"/>
      <c r="IIM28" s="798"/>
      <c r="IIN28" s="862"/>
      <c r="IIO28" s="862"/>
      <c r="IIP28" s="862"/>
      <c r="IIQ28" s="862"/>
      <c r="IIR28" s="863"/>
      <c r="IIS28" s="857"/>
      <c r="IIT28" s="847"/>
      <c r="IIU28" s="798"/>
      <c r="IIV28" s="862"/>
      <c r="IIW28" s="862"/>
      <c r="IIX28" s="862"/>
      <c r="IIY28" s="862"/>
      <c r="IIZ28" s="863"/>
      <c r="IJA28" s="857"/>
      <c r="IJB28" s="847"/>
      <c r="IJC28" s="798"/>
      <c r="IJD28" s="862"/>
      <c r="IJE28" s="862"/>
      <c r="IJF28" s="862"/>
      <c r="IJG28" s="862"/>
      <c r="IJH28" s="863"/>
      <c r="IJI28" s="857"/>
      <c r="IJJ28" s="847"/>
      <c r="IJK28" s="798"/>
      <c r="IJL28" s="862"/>
      <c r="IJM28" s="862"/>
      <c r="IJN28" s="862"/>
      <c r="IJO28" s="862"/>
      <c r="IJP28" s="863"/>
      <c r="IJQ28" s="857"/>
      <c r="IJR28" s="847"/>
      <c r="IJS28" s="798"/>
      <c r="IJT28" s="862"/>
      <c r="IJU28" s="862"/>
      <c r="IJV28" s="862"/>
      <c r="IJW28" s="862"/>
      <c r="IJX28" s="863"/>
      <c r="IJY28" s="857"/>
      <c r="IJZ28" s="847"/>
      <c r="IKA28" s="798"/>
      <c r="IKB28" s="862"/>
      <c r="IKC28" s="862"/>
      <c r="IKD28" s="862"/>
      <c r="IKE28" s="862"/>
      <c r="IKF28" s="863"/>
      <c r="IKG28" s="857"/>
      <c r="IKH28" s="847"/>
      <c r="IKI28" s="798"/>
      <c r="IKJ28" s="862"/>
      <c r="IKK28" s="862"/>
      <c r="IKL28" s="862"/>
      <c r="IKM28" s="862"/>
      <c r="IKN28" s="863"/>
      <c r="IKO28" s="857"/>
      <c r="IKP28" s="847"/>
      <c r="IKQ28" s="798"/>
      <c r="IKR28" s="862"/>
      <c r="IKS28" s="862"/>
      <c r="IKT28" s="862"/>
      <c r="IKU28" s="862"/>
      <c r="IKV28" s="863"/>
      <c r="IKW28" s="857"/>
      <c r="IKX28" s="847"/>
      <c r="IKY28" s="798"/>
      <c r="IKZ28" s="862"/>
      <c r="ILA28" s="862"/>
      <c r="ILB28" s="862"/>
      <c r="ILC28" s="862"/>
      <c r="ILD28" s="863"/>
      <c r="ILE28" s="857"/>
      <c r="ILF28" s="847"/>
      <c r="ILG28" s="798"/>
      <c r="ILH28" s="862"/>
      <c r="ILI28" s="862"/>
      <c r="ILJ28" s="862"/>
      <c r="ILK28" s="862"/>
      <c r="ILL28" s="863"/>
      <c r="ILM28" s="857"/>
      <c r="ILN28" s="847"/>
      <c r="ILO28" s="798"/>
      <c r="ILP28" s="862"/>
      <c r="ILQ28" s="862"/>
      <c r="ILR28" s="862"/>
      <c r="ILS28" s="862"/>
      <c r="ILT28" s="863"/>
      <c r="ILU28" s="857"/>
      <c r="ILV28" s="847"/>
      <c r="ILW28" s="798"/>
      <c r="ILX28" s="862"/>
      <c r="ILY28" s="862"/>
      <c r="ILZ28" s="862"/>
      <c r="IMA28" s="862"/>
      <c r="IMB28" s="863"/>
      <c r="IMC28" s="857"/>
      <c r="IMD28" s="847"/>
      <c r="IME28" s="798"/>
      <c r="IMF28" s="862"/>
      <c r="IMG28" s="862"/>
      <c r="IMH28" s="862"/>
      <c r="IMI28" s="862"/>
      <c r="IMJ28" s="863"/>
      <c r="IMK28" s="857"/>
      <c r="IML28" s="847"/>
      <c r="IMM28" s="798"/>
      <c r="IMN28" s="862"/>
      <c r="IMO28" s="862"/>
      <c r="IMP28" s="862"/>
      <c r="IMQ28" s="862"/>
      <c r="IMR28" s="863"/>
      <c r="IMS28" s="857"/>
      <c r="IMT28" s="847"/>
      <c r="IMU28" s="798"/>
      <c r="IMV28" s="862"/>
      <c r="IMW28" s="862"/>
      <c r="IMX28" s="862"/>
      <c r="IMY28" s="862"/>
      <c r="IMZ28" s="863"/>
      <c r="INA28" s="857"/>
      <c r="INB28" s="847"/>
      <c r="INC28" s="798"/>
      <c r="IND28" s="862"/>
      <c r="INE28" s="862"/>
      <c r="INF28" s="862"/>
      <c r="ING28" s="862"/>
      <c r="INH28" s="863"/>
      <c r="INI28" s="857"/>
      <c r="INJ28" s="847"/>
      <c r="INK28" s="798"/>
      <c r="INL28" s="862"/>
      <c r="INM28" s="862"/>
      <c r="INN28" s="862"/>
      <c r="INO28" s="862"/>
      <c r="INP28" s="863"/>
      <c r="INQ28" s="857"/>
      <c r="INR28" s="847"/>
      <c r="INS28" s="798"/>
      <c r="INT28" s="862"/>
      <c r="INU28" s="862"/>
      <c r="INV28" s="862"/>
      <c r="INW28" s="862"/>
      <c r="INX28" s="863"/>
      <c r="INY28" s="857"/>
      <c r="INZ28" s="847"/>
      <c r="IOA28" s="798"/>
      <c r="IOB28" s="862"/>
      <c r="IOC28" s="862"/>
      <c r="IOD28" s="862"/>
      <c r="IOE28" s="862"/>
      <c r="IOF28" s="863"/>
      <c r="IOG28" s="857"/>
      <c r="IOH28" s="847"/>
      <c r="IOI28" s="798"/>
      <c r="IOJ28" s="862"/>
      <c r="IOK28" s="862"/>
      <c r="IOL28" s="862"/>
      <c r="IOM28" s="862"/>
      <c r="ION28" s="863"/>
      <c r="IOO28" s="857"/>
      <c r="IOP28" s="847"/>
      <c r="IOQ28" s="798"/>
      <c r="IOR28" s="862"/>
      <c r="IOS28" s="862"/>
      <c r="IOT28" s="862"/>
      <c r="IOU28" s="862"/>
      <c r="IOV28" s="863"/>
      <c r="IOW28" s="857"/>
      <c r="IOX28" s="847"/>
      <c r="IOY28" s="798"/>
      <c r="IOZ28" s="862"/>
      <c r="IPA28" s="862"/>
      <c r="IPB28" s="862"/>
      <c r="IPC28" s="862"/>
      <c r="IPD28" s="863"/>
      <c r="IPE28" s="857"/>
      <c r="IPF28" s="847"/>
      <c r="IPG28" s="798"/>
      <c r="IPH28" s="862"/>
      <c r="IPI28" s="862"/>
      <c r="IPJ28" s="862"/>
      <c r="IPK28" s="862"/>
      <c r="IPL28" s="863"/>
      <c r="IPM28" s="857"/>
      <c r="IPN28" s="847"/>
      <c r="IPO28" s="798"/>
      <c r="IPP28" s="862"/>
      <c r="IPQ28" s="862"/>
      <c r="IPR28" s="862"/>
      <c r="IPS28" s="862"/>
      <c r="IPT28" s="863"/>
      <c r="IPU28" s="857"/>
      <c r="IPV28" s="847"/>
      <c r="IPW28" s="798"/>
      <c r="IPX28" s="862"/>
      <c r="IPY28" s="862"/>
      <c r="IPZ28" s="862"/>
      <c r="IQA28" s="862"/>
      <c r="IQB28" s="863"/>
      <c r="IQC28" s="857"/>
      <c r="IQD28" s="847"/>
      <c r="IQE28" s="798"/>
      <c r="IQF28" s="862"/>
      <c r="IQG28" s="862"/>
      <c r="IQH28" s="862"/>
      <c r="IQI28" s="862"/>
      <c r="IQJ28" s="863"/>
      <c r="IQK28" s="857"/>
      <c r="IQL28" s="847"/>
      <c r="IQM28" s="798"/>
      <c r="IQN28" s="862"/>
      <c r="IQO28" s="862"/>
      <c r="IQP28" s="862"/>
      <c r="IQQ28" s="862"/>
      <c r="IQR28" s="863"/>
      <c r="IQS28" s="857"/>
      <c r="IQT28" s="847"/>
      <c r="IQU28" s="798"/>
      <c r="IQV28" s="862"/>
      <c r="IQW28" s="862"/>
      <c r="IQX28" s="862"/>
      <c r="IQY28" s="862"/>
      <c r="IQZ28" s="863"/>
      <c r="IRA28" s="857"/>
      <c r="IRB28" s="847"/>
      <c r="IRC28" s="798"/>
      <c r="IRD28" s="862"/>
      <c r="IRE28" s="862"/>
      <c r="IRF28" s="862"/>
      <c r="IRG28" s="862"/>
      <c r="IRH28" s="863"/>
      <c r="IRI28" s="857"/>
      <c r="IRJ28" s="847"/>
      <c r="IRK28" s="798"/>
      <c r="IRL28" s="862"/>
      <c r="IRM28" s="862"/>
      <c r="IRN28" s="862"/>
      <c r="IRO28" s="862"/>
      <c r="IRP28" s="863"/>
      <c r="IRQ28" s="857"/>
      <c r="IRR28" s="847"/>
      <c r="IRS28" s="798"/>
      <c r="IRT28" s="862"/>
      <c r="IRU28" s="862"/>
      <c r="IRV28" s="862"/>
      <c r="IRW28" s="862"/>
      <c r="IRX28" s="863"/>
      <c r="IRY28" s="857"/>
      <c r="IRZ28" s="847"/>
      <c r="ISA28" s="798"/>
      <c r="ISB28" s="862"/>
      <c r="ISC28" s="862"/>
      <c r="ISD28" s="862"/>
      <c r="ISE28" s="862"/>
      <c r="ISF28" s="863"/>
      <c r="ISG28" s="857"/>
      <c r="ISH28" s="847"/>
      <c r="ISI28" s="798"/>
      <c r="ISJ28" s="862"/>
      <c r="ISK28" s="862"/>
      <c r="ISL28" s="862"/>
      <c r="ISM28" s="862"/>
      <c r="ISN28" s="863"/>
      <c r="ISO28" s="857"/>
      <c r="ISP28" s="847"/>
      <c r="ISQ28" s="798"/>
      <c r="ISR28" s="862"/>
      <c r="ISS28" s="862"/>
      <c r="IST28" s="862"/>
      <c r="ISU28" s="862"/>
      <c r="ISV28" s="863"/>
      <c r="ISW28" s="857"/>
      <c r="ISX28" s="847"/>
      <c r="ISY28" s="798"/>
      <c r="ISZ28" s="862"/>
      <c r="ITA28" s="862"/>
      <c r="ITB28" s="862"/>
      <c r="ITC28" s="862"/>
      <c r="ITD28" s="863"/>
      <c r="ITE28" s="857"/>
      <c r="ITF28" s="847"/>
      <c r="ITG28" s="798"/>
      <c r="ITH28" s="862"/>
      <c r="ITI28" s="862"/>
      <c r="ITJ28" s="862"/>
      <c r="ITK28" s="862"/>
      <c r="ITL28" s="863"/>
      <c r="ITM28" s="857"/>
      <c r="ITN28" s="847"/>
      <c r="ITO28" s="798"/>
      <c r="ITP28" s="862"/>
      <c r="ITQ28" s="862"/>
      <c r="ITR28" s="862"/>
      <c r="ITS28" s="862"/>
      <c r="ITT28" s="863"/>
      <c r="ITU28" s="857"/>
      <c r="ITV28" s="847"/>
      <c r="ITW28" s="798"/>
      <c r="ITX28" s="862"/>
      <c r="ITY28" s="862"/>
      <c r="ITZ28" s="862"/>
      <c r="IUA28" s="862"/>
      <c r="IUB28" s="863"/>
      <c r="IUC28" s="857"/>
      <c r="IUD28" s="847"/>
      <c r="IUE28" s="798"/>
      <c r="IUF28" s="862"/>
      <c r="IUG28" s="862"/>
      <c r="IUH28" s="862"/>
      <c r="IUI28" s="862"/>
      <c r="IUJ28" s="863"/>
      <c r="IUK28" s="857"/>
      <c r="IUL28" s="847"/>
      <c r="IUM28" s="798"/>
      <c r="IUN28" s="862"/>
      <c r="IUO28" s="862"/>
      <c r="IUP28" s="862"/>
      <c r="IUQ28" s="862"/>
      <c r="IUR28" s="863"/>
      <c r="IUS28" s="857"/>
      <c r="IUT28" s="847"/>
      <c r="IUU28" s="798"/>
      <c r="IUV28" s="862"/>
      <c r="IUW28" s="862"/>
      <c r="IUX28" s="862"/>
      <c r="IUY28" s="862"/>
      <c r="IUZ28" s="863"/>
      <c r="IVA28" s="857"/>
      <c r="IVB28" s="847"/>
      <c r="IVC28" s="798"/>
      <c r="IVD28" s="862"/>
      <c r="IVE28" s="862"/>
      <c r="IVF28" s="862"/>
      <c r="IVG28" s="862"/>
      <c r="IVH28" s="863"/>
      <c r="IVI28" s="857"/>
      <c r="IVJ28" s="847"/>
      <c r="IVK28" s="798"/>
      <c r="IVL28" s="862"/>
      <c r="IVM28" s="862"/>
      <c r="IVN28" s="862"/>
      <c r="IVO28" s="862"/>
      <c r="IVP28" s="863"/>
      <c r="IVQ28" s="857"/>
      <c r="IVR28" s="847"/>
      <c r="IVS28" s="798"/>
      <c r="IVT28" s="862"/>
      <c r="IVU28" s="862"/>
      <c r="IVV28" s="862"/>
      <c r="IVW28" s="862"/>
      <c r="IVX28" s="863"/>
      <c r="IVY28" s="857"/>
      <c r="IVZ28" s="847"/>
      <c r="IWA28" s="798"/>
      <c r="IWB28" s="862"/>
      <c r="IWC28" s="862"/>
      <c r="IWD28" s="862"/>
      <c r="IWE28" s="862"/>
      <c r="IWF28" s="863"/>
      <c r="IWG28" s="857"/>
      <c r="IWH28" s="847"/>
      <c r="IWI28" s="798"/>
      <c r="IWJ28" s="862"/>
      <c r="IWK28" s="862"/>
      <c r="IWL28" s="862"/>
      <c r="IWM28" s="862"/>
      <c r="IWN28" s="863"/>
      <c r="IWO28" s="857"/>
      <c r="IWP28" s="847"/>
      <c r="IWQ28" s="798"/>
      <c r="IWR28" s="862"/>
      <c r="IWS28" s="862"/>
      <c r="IWT28" s="862"/>
      <c r="IWU28" s="862"/>
      <c r="IWV28" s="863"/>
      <c r="IWW28" s="857"/>
      <c r="IWX28" s="847"/>
      <c r="IWY28" s="798"/>
      <c r="IWZ28" s="862"/>
      <c r="IXA28" s="862"/>
      <c r="IXB28" s="862"/>
      <c r="IXC28" s="862"/>
      <c r="IXD28" s="863"/>
      <c r="IXE28" s="857"/>
      <c r="IXF28" s="847"/>
      <c r="IXG28" s="798"/>
      <c r="IXH28" s="862"/>
      <c r="IXI28" s="862"/>
      <c r="IXJ28" s="862"/>
      <c r="IXK28" s="862"/>
      <c r="IXL28" s="863"/>
      <c r="IXM28" s="857"/>
      <c r="IXN28" s="847"/>
      <c r="IXO28" s="798"/>
      <c r="IXP28" s="862"/>
      <c r="IXQ28" s="862"/>
      <c r="IXR28" s="862"/>
      <c r="IXS28" s="862"/>
      <c r="IXT28" s="863"/>
      <c r="IXU28" s="857"/>
      <c r="IXV28" s="847"/>
      <c r="IXW28" s="798"/>
      <c r="IXX28" s="862"/>
      <c r="IXY28" s="862"/>
      <c r="IXZ28" s="862"/>
      <c r="IYA28" s="862"/>
      <c r="IYB28" s="863"/>
      <c r="IYC28" s="857"/>
      <c r="IYD28" s="847"/>
      <c r="IYE28" s="798"/>
      <c r="IYF28" s="862"/>
      <c r="IYG28" s="862"/>
      <c r="IYH28" s="862"/>
      <c r="IYI28" s="862"/>
      <c r="IYJ28" s="863"/>
      <c r="IYK28" s="857"/>
      <c r="IYL28" s="847"/>
      <c r="IYM28" s="798"/>
      <c r="IYN28" s="862"/>
      <c r="IYO28" s="862"/>
      <c r="IYP28" s="862"/>
      <c r="IYQ28" s="862"/>
      <c r="IYR28" s="863"/>
      <c r="IYS28" s="857"/>
      <c r="IYT28" s="847"/>
      <c r="IYU28" s="798"/>
      <c r="IYV28" s="862"/>
      <c r="IYW28" s="862"/>
      <c r="IYX28" s="862"/>
      <c r="IYY28" s="862"/>
      <c r="IYZ28" s="863"/>
      <c r="IZA28" s="857"/>
      <c r="IZB28" s="847"/>
      <c r="IZC28" s="798"/>
      <c r="IZD28" s="862"/>
      <c r="IZE28" s="862"/>
      <c r="IZF28" s="862"/>
      <c r="IZG28" s="862"/>
      <c r="IZH28" s="863"/>
      <c r="IZI28" s="857"/>
      <c r="IZJ28" s="847"/>
      <c r="IZK28" s="798"/>
      <c r="IZL28" s="862"/>
      <c r="IZM28" s="862"/>
      <c r="IZN28" s="862"/>
      <c r="IZO28" s="862"/>
      <c r="IZP28" s="863"/>
      <c r="IZQ28" s="857"/>
      <c r="IZR28" s="847"/>
      <c r="IZS28" s="798"/>
      <c r="IZT28" s="862"/>
      <c r="IZU28" s="862"/>
      <c r="IZV28" s="862"/>
      <c r="IZW28" s="862"/>
      <c r="IZX28" s="863"/>
      <c r="IZY28" s="857"/>
      <c r="IZZ28" s="847"/>
      <c r="JAA28" s="798"/>
      <c r="JAB28" s="862"/>
      <c r="JAC28" s="862"/>
      <c r="JAD28" s="862"/>
      <c r="JAE28" s="862"/>
      <c r="JAF28" s="863"/>
      <c r="JAG28" s="857"/>
      <c r="JAH28" s="847"/>
      <c r="JAI28" s="798"/>
      <c r="JAJ28" s="862"/>
      <c r="JAK28" s="862"/>
      <c r="JAL28" s="862"/>
      <c r="JAM28" s="862"/>
      <c r="JAN28" s="863"/>
      <c r="JAO28" s="857"/>
      <c r="JAP28" s="847"/>
      <c r="JAQ28" s="798"/>
      <c r="JAR28" s="862"/>
      <c r="JAS28" s="862"/>
      <c r="JAT28" s="862"/>
      <c r="JAU28" s="862"/>
      <c r="JAV28" s="863"/>
      <c r="JAW28" s="857"/>
      <c r="JAX28" s="847"/>
      <c r="JAY28" s="798"/>
      <c r="JAZ28" s="862"/>
      <c r="JBA28" s="862"/>
      <c r="JBB28" s="862"/>
      <c r="JBC28" s="862"/>
      <c r="JBD28" s="863"/>
      <c r="JBE28" s="857"/>
      <c r="JBF28" s="847"/>
      <c r="JBG28" s="798"/>
      <c r="JBH28" s="862"/>
      <c r="JBI28" s="862"/>
      <c r="JBJ28" s="862"/>
      <c r="JBK28" s="862"/>
      <c r="JBL28" s="863"/>
      <c r="JBM28" s="857"/>
      <c r="JBN28" s="847"/>
      <c r="JBO28" s="798"/>
      <c r="JBP28" s="862"/>
      <c r="JBQ28" s="862"/>
      <c r="JBR28" s="862"/>
      <c r="JBS28" s="862"/>
      <c r="JBT28" s="863"/>
      <c r="JBU28" s="857"/>
      <c r="JBV28" s="847"/>
      <c r="JBW28" s="798"/>
      <c r="JBX28" s="862"/>
      <c r="JBY28" s="862"/>
      <c r="JBZ28" s="862"/>
      <c r="JCA28" s="862"/>
      <c r="JCB28" s="863"/>
      <c r="JCC28" s="857"/>
      <c r="JCD28" s="847"/>
      <c r="JCE28" s="798"/>
      <c r="JCF28" s="862"/>
      <c r="JCG28" s="862"/>
      <c r="JCH28" s="862"/>
      <c r="JCI28" s="862"/>
      <c r="JCJ28" s="863"/>
      <c r="JCK28" s="857"/>
      <c r="JCL28" s="847"/>
      <c r="JCM28" s="798"/>
      <c r="JCN28" s="862"/>
      <c r="JCO28" s="862"/>
      <c r="JCP28" s="862"/>
      <c r="JCQ28" s="862"/>
      <c r="JCR28" s="863"/>
      <c r="JCS28" s="857"/>
      <c r="JCT28" s="847"/>
      <c r="JCU28" s="798"/>
      <c r="JCV28" s="862"/>
      <c r="JCW28" s="862"/>
      <c r="JCX28" s="862"/>
      <c r="JCY28" s="862"/>
      <c r="JCZ28" s="863"/>
      <c r="JDA28" s="857"/>
      <c r="JDB28" s="847"/>
      <c r="JDC28" s="798"/>
      <c r="JDD28" s="862"/>
      <c r="JDE28" s="862"/>
      <c r="JDF28" s="862"/>
      <c r="JDG28" s="862"/>
      <c r="JDH28" s="863"/>
      <c r="JDI28" s="857"/>
      <c r="JDJ28" s="847"/>
      <c r="JDK28" s="798"/>
      <c r="JDL28" s="862"/>
      <c r="JDM28" s="862"/>
      <c r="JDN28" s="862"/>
      <c r="JDO28" s="862"/>
      <c r="JDP28" s="863"/>
      <c r="JDQ28" s="857"/>
      <c r="JDR28" s="847"/>
      <c r="JDS28" s="798"/>
      <c r="JDT28" s="862"/>
      <c r="JDU28" s="862"/>
      <c r="JDV28" s="862"/>
      <c r="JDW28" s="862"/>
      <c r="JDX28" s="863"/>
      <c r="JDY28" s="857"/>
      <c r="JDZ28" s="847"/>
      <c r="JEA28" s="798"/>
      <c r="JEB28" s="862"/>
      <c r="JEC28" s="862"/>
      <c r="JED28" s="862"/>
      <c r="JEE28" s="862"/>
      <c r="JEF28" s="863"/>
      <c r="JEG28" s="857"/>
      <c r="JEH28" s="847"/>
      <c r="JEI28" s="798"/>
      <c r="JEJ28" s="862"/>
      <c r="JEK28" s="862"/>
      <c r="JEL28" s="862"/>
      <c r="JEM28" s="862"/>
      <c r="JEN28" s="863"/>
      <c r="JEO28" s="857"/>
      <c r="JEP28" s="847"/>
      <c r="JEQ28" s="798"/>
      <c r="JER28" s="862"/>
      <c r="JES28" s="862"/>
      <c r="JET28" s="862"/>
      <c r="JEU28" s="862"/>
      <c r="JEV28" s="863"/>
      <c r="JEW28" s="857"/>
      <c r="JEX28" s="847"/>
      <c r="JEY28" s="798"/>
      <c r="JEZ28" s="862"/>
      <c r="JFA28" s="862"/>
      <c r="JFB28" s="862"/>
      <c r="JFC28" s="862"/>
      <c r="JFD28" s="863"/>
      <c r="JFE28" s="857"/>
      <c r="JFF28" s="847"/>
      <c r="JFG28" s="798"/>
      <c r="JFH28" s="862"/>
      <c r="JFI28" s="862"/>
      <c r="JFJ28" s="862"/>
      <c r="JFK28" s="862"/>
      <c r="JFL28" s="863"/>
      <c r="JFM28" s="857"/>
      <c r="JFN28" s="847"/>
      <c r="JFO28" s="798"/>
      <c r="JFP28" s="862"/>
      <c r="JFQ28" s="862"/>
      <c r="JFR28" s="862"/>
      <c r="JFS28" s="862"/>
      <c r="JFT28" s="863"/>
      <c r="JFU28" s="857"/>
      <c r="JFV28" s="847"/>
      <c r="JFW28" s="798"/>
      <c r="JFX28" s="862"/>
      <c r="JFY28" s="862"/>
      <c r="JFZ28" s="862"/>
      <c r="JGA28" s="862"/>
      <c r="JGB28" s="863"/>
      <c r="JGC28" s="857"/>
      <c r="JGD28" s="847"/>
      <c r="JGE28" s="798"/>
      <c r="JGF28" s="862"/>
      <c r="JGG28" s="862"/>
      <c r="JGH28" s="862"/>
      <c r="JGI28" s="862"/>
      <c r="JGJ28" s="863"/>
      <c r="JGK28" s="857"/>
      <c r="JGL28" s="847"/>
      <c r="JGM28" s="798"/>
      <c r="JGN28" s="862"/>
      <c r="JGO28" s="862"/>
      <c r="JGP28" s="862"/>
      <c r="JGQ28" s="862"/>
      <c r="JGR28" s="863"/>
      <c r="JGS28" s="857"/>
      <c r="JGT28" s="847"/>
      <c r="JGU28" s="798"/>
      <c r="JGV28" s="862"/>
      <c r="JGW28" s="862"/>
      <c r="JGX28" s="862"/>
      <c r="JGY28" s="862"/>
      <c r="JGZ28" s="863"/>
      <c r="JHA28" s="857"/>
      <c r="JHB28" s="847"/>
      <c r="JHC28" s="798"/>
      <c r="JHD28" s="862"/>
      <c r="JHE28" s="862"/>
      <c r="JHF28" s="862"/>
      <c r="JHG28" s="862"/>
      <c r="JHH28" s="863"/>
      <c r="JHI28" s="857"/>
      <c r="JHJ28" s="847"/>
      <c r="JHK28" s="798"/>
      <c r="JHL28" s="862"/>
      <c r="JHM28" s="862"/>
      <c r="JHN28" s="862"/>
      <c r="JHO28" s="862"/>
      <c r="JHP28" s="863"/>
      <c r="JHQ28" s="857"/>
      <c r="JHR28" s="847"/>
      <c r="JHS28" s="798"/>
      <c r="JHT28" s="862"/>
      <c r="JHU28" s="862"/>
      <c r="JHV28" s="862"/>
      <c r="JHW28" s="862"/>
      <c r="JHX28" s="863"/>
      <c r="JHY28" s="857"/>
      <c r="JHZ28" s="847"/>
      <c r="JIA28" s="798"/>
      <c r="JIB28" s="862"/>
      <c r="JIC28" s="862"/>
      <c r="JID28" s="862"/>
      <c r="JIE28" s="862"/>
      <c r="JIF28" s="863"/>
      <c r="JIG28" s="857"/>
      <c r="JIH28" s="847"/>
      <c r="JII28" s="798"/>
      <c r="JIJ28" s="862"/>
      <c r="JIK28" s="862"/>
      <c r="JIL28" s="862"/>
      <c r="JIM28" s="862"/>
      <c r="JIN28" s="863"/>
      <c r="JIO28" s="857"/>
      <c r="JIP28" s="847"/>
      <c r="JIQ28" s="798"/>
      <c r="JIR28" s="862"/>
      <c r="JIS28" s="862"/>
      <c r="JIT28" s="862"/>
      <c r="JIU28" s="862"/>
      <c r="JIV28" s="863"/>
      <c r="JIW28" s="857"/>
      <c r="JIX28" s="847"/>
      <c r="JIY28" s="798"/>
      <c r="JIZ28" s="862"/>
      <c r="JJA28" s="862"/>
      <c r="JJB28" s="862"/>
      <c r="JJC28" s="862"/>
      <c r="JJD28" s="863"/>
      <c r="JJE28" s="857"/>
      <c r="JJF28" s="847"/>
      <c r="JJG28" s="798"/>
      <c r="JJH28" s="862"/>
      <c r="JJI28" s="862"/>
      <c r="JJJ28" s="862"/>
      <c r="JJK28" s="862"/>
      <c r="JJL28" s="863"/>
      <c r="JJM28" s="857"/>
      <c r="JJN28" s="847"/>
      <c r="JJO28" s="798"/>
      <c r="JJP28" s="862"/>
      <c r="JJQ28" s="862"/>
      <c r="JJR28" s="862"/>
      <c r="JJS28" s="862"/>
      <c r="JJT28" s="863"/>
      <c r="JJU28" s="857"/>
      <c r="JJV28" s="847"/>
      <c r="JJW28" s="798"/>
      <c r="JJX28" s="862"/>
      <c r="JJY28" s="862"/>
      <c r="JJZ28" s="862"/>
      <c r="JKA28" s="862"/>
      <c r="JKB28" s="863"/>
      <c r="JKC28" s="857"/>
      <c r="JKD28" s="847"/>
      <c r="JKE28" s="798"/>
      <c r="JKF28" s="862"/>
      <c r="JKG28" s="862"/>
      <c r="JKH28" s="862"/>
      <c r="JKI28" s="862"/>
      <c r="JKJ28" s="863"/>
      <c r="JKK28" s="857"/>
      <c r="JKL28" s="847"/>
      <c r="JKM28" s="798"/>
      <c r="JKN28" s="862"/>
      <c r="JKO28" s="862"/>
      <c r="JKP28" s="862"/>
      <c r="JKQ28" s="862"/>
      <c r="JKR28" s="863"/>
      <c r="JKS28" s="857"/>
      <c r="JKT28" s="847"/>
      <c r="JKU28" s="798"/>
      <c r="JKV28" s="862"/>
      <c r="JKW28" s="862"/>
      <c r="JKX28" s="862"/>
      <c r="JKY28" s="862"/>
      <c r="JKZ28" s="863"/>
      <c r="JLA28" s="857"/>
      <c r="JLB28" s="847"/>
      <c r="JLC28" s="798"/>
      <c r="JLD28" s="862"/>
      <c r="JLE28" s="862"/>
      <c r="JLF28" s="862"/>
      <c r="JLG28" s="862"/>
      <c r="JLH28" s="863"/>
      <c r="JLI28" s="857"/>
      <c r="JLJ28" s="847"/>
      <c r="JLK28" s="798"/>
      <c r="JLL28" s="862"/>
      <c r="JLM28" s="862"/>
      <c r="JLN28" s="862"/>
      <c r="JLO28" s="862"/>
      <c r="JLP28" s="863"/>
      <c r="JLQ28" s="857"/>
      <c r="JLR28" s="847"/>
      <c r="JLS28" s="798"/>
      <c r="JLT28" s="862"/>
      <c r="JLU28" s="862"/>
      <c r="JLV28" s="862"/>
      <c r="JLW28" s="862"/>
      <c r="JLX28" s="863"/>
      <c r="JLY28" s="857"/>
      <c r="JLZ28" s="847"/>
      <c r="JMA28" s="798"/>
      <c r="JMB28" s="862"/>
      <c r="JMC28" s="862"/>
      <c r="JMD28" s="862"/>
      <c r="JME28" s="862"/>
      <c r="JMF28" s="863"/>
      <c r="JMG28" s="857"/>
      <c r="JMH28" s="847"/>
      <c r="JMI28" s="798"/>
      <c r="JMJ28" s="862"/>
      <c r="JMK28" s="862"/>
      <c r="JML28" s="862"/>
      <c r="JMM28" s="862"/>
      <c r="JMN28" s="863"/>
      <c r="JMO28" s="857"/>
      <c r="JMP28" s="847"/>
      <c r="JMQ28" s="798"/>
      <c r="JMR28" s="862"/>
      <c r="JMS28" s="862"/>
      <c r="JMT28" s="862"/>
      <c r="JMU28" s="862"/>
      <c r="JMV28" s="863"/>
      <c r="JMW28" s="857"/>
      <c r="JMX28" s="847"/>
      <c r="JMY28" s="798"/>
      <c r="JMZ28" s="862"/>
      <c r="JNA28" s="862"/>
      <c r="JNB28" s="862"/>
      <c r="JNC28" s="862"/>
      <c r="JND28" s="863"/>
      <c r="JNE28" s="857"/>
      <c r="JNF28" s="847"/>
      <c r="JNG28" s="798"/>
      <c r="JNH28" s="862"/>
      <c r="JNI28" s="862"/>
      <c r="JNJ28" s="862"/>
      <c r="JNK28" s="862"/>
      <c r="JNL28" s="863"/>
      <c r="JNM28" s="857"/>
      <c r="JNN28" s="847"/>
      <c r="JNO28" s="798"/>
      <c r="JNP28" s="862"/>
      <c r="JNQ28" s="862"/>
      <c r="JNR28" s="862"/>
      <c r="JNS28" s="862"/>
      <c r="JNT28" s="863"/>
      <c r="JNU28" s="857"/>
      <c r="JNV28" s="847"/>
      <c r="JNW28" s="798"/>
      <c r="JNX28" s="862"/>
      <c r="JNY28" s="862"/>
      <c r="JNZ28" s="862"/>
      <c r="JOA28" s="862"/>
      <c r="JOB28" s="863"/>
      <c r="JOC28" s="857"/>
      <c r="JOD28" s="847"/>
      <c r="JOE28" s="798"/>
      <c r="JOF28" s="862"/>
      <c r="JOG28" s="862"/>
      <c r="JOH28" s="862"/>
      <c r="JOI28" s="862"/>
      <c r="JOJ28" s="863"/>
      <c r="JOK28" s="857"/>
      <c r="JOL28" s="847"/>
      <c r="JOM28" s="798"/>
      <c r="JON28" s="862"/>
      <c r="JOO28" s="862"/>
      <c r="JOP28" s="862"/>
      <c r="JOQ28" s="862"/>
      <c r="JOR28" s="863"/>
      <c r="JOS28" s="857"/>
      <c r="JOT28" s="847"/>
      <c r="JOU28" s="798"/>
      <c r="JOV28" s="862"/>
      <c r="JOW28" s="862"/>
      <c r="JOX28" s="862"/>
      <c r="JOY28" s="862"/>
      <c r="JOZ28" s="863"/>
      <c r="JPA28" s="857"/>
      <c r="JPB28" s="847"/>
      <c r="JPC28" s="798"/>
      <c r="JPD28" s="862"/>
      <c r="JPE28" s="862"/>
      <c r="JPF28" s="862"/>
      <c r="JPG28" s="862"/>
      <c r="JPH28" s="863"/>
      <c r="JPI28" s="857"/>
      <c r="JPJ28" s="847"/>
      <c r="JPK28" s="798"/>
      <c r="JPL28" s="862"/>
      <c r="JPM28" s="862"/>
      <c r="JPN28" s="862"/>
      <c r="JPO28" s="862"/>
      <c r="JPP28" s="863"/>
      <c r="JPQ28" s="857"/>
      <c r="JPR28" s="847"/>
      <c r="JPS28" s="798"/>
      <c r="JPT28" s="862"/>
      <c r="JPU28" s="862"/>
      <c r="JPV28" s="862"/>
      <c r="JPW28" s="862"/>
      <c r="JPX28" s="863"/>
      <c r="JPY28" s="857"/>
      <c r="JPZ28" s="847"/>
      <c r="JQA28" s="798"/>
      <c r="JQB28" s="862"/>
      <c r="JQC28" s="862"/>
      <c r="JQD28" s="862"/>
      <c r="JQE28" s="862"/>
      <c r="JQF28" s="863"/>
      <c r="JQG28" s="857"/>
      <c r="JQH28" s="847"/>
      <c r="JQI28" s="798"/>
      <c r="JQJ28" s="862"/>
      <c r="JQK28" s="862"/>
      <c r="JQL28" s="862"/>
      <c r="JQM28" s="862"/>
      <c r="JQN28" s="863"/>
      <c r="JQO28" s="857"/>
      <c r="JQP28" s="847"/>
      <c r="JQQ28" s="798"/>
      <c r="JQR28" s="862"/>
      <c r="JQS28" s="862"/>
      <c r="JQT28" s="862"/>
      <c r="JQU28" s="862"/>
      <c r="JQV28" s="863"/>
      <c r="JQW28" s="857"/>
      <c r="JQX28" s="847"/>
      <c r="JQY28" s="798"/>
      <c r="JQZ28" s="862"/>
      <c r="JRA28" s="862"/>
      <c r="JRB28" s="862"/>
      <c r="JRC28" s="862"/>
      <c r="JRD28" s="863"/>
      <c r="JRE28" s="857"/>
      <c r="JRF28" s="847"/>
      <c r="JRG28" s="798"/>
      <c r="JRH28" s="862"/>
      <c r="JRI28" s="862"/>
      <c r="JRJ28" s="862"/>
      <c r="JRK28" s="862"/>
      <c r="JRL28" s="863"/>
      <c r="JRM28" s="857"/>
      <c r="JRN28" s="847"/>
      <c r="JRO28" s="798"/>
      <c r="JRP28" s="862"/>
      <c r="JRQ28" s="862"/>
      <c r="JRR28" s="862"/>
      <c r="JRS28" s="862"/>
      <c r="JRT28" s="863"/>
      <c r="JRU28" s="857"/>
      <c r="JRV28" s="847"/>
      <c r="JRW28" s="798"/>
      <c r="JRX28" s="862"/>
      <c r="JRY28" s="862"/>
      <c r="JRZ28" s="862"/>
      <c r="JSA28" s="862"/>
      <c r="JSB28" s="863"/>
      <c r="JSC28" s="857"/>
      <c r="JSD28" s="847"/>
      <c r="JSE28" s="798"/>
      <c r="JSF28" s="862"/>
      <c r="JSG28" s="862"/>
      <c r="JSH28" s="862"/>
      <c r="JSI28" s="862"/>
      <c r="JSJ28" s="863"/>
      <c r="JSK28" s="857"/>
      <c r="JSL28" s="847"/>
      <c r="JSM28" s="798"/>
      <c r="JSN28" s="862"/>
      <c r="JSO28" s="862"/>
      <c r="JSP28" s="862"/>
      <c r="JSQ28" s="862"/>
      <c r="JSR28" s="863"/>
      <c r="JSS28" s="857"/>
      <c r="JST28" s="847"/>
      <c r="JSU28" s="798"/>
      <c r="JSV28" s="862"/>
      <c r="JSW28" s="862"/>
      <c r="JSX28" s="862"/>
      <c r="JSY28" s="862"/>
      <c r="JSZ28" s="863"/>
      <c r="JTA28" s="857"/>
      <c r="JTB28" s="847"/>
      <c r="JTC28" s="798"/>
      <c r="JTD28" s="862"/>
      <c r="JTE28" s="862"/>
      <c r="JTF28" s="862"/>
      <c r="JTG28" s="862"/>
      <c r="JTH28" s="863"/>
      <c r="JTI28" s="857"/>
      <c r="JTJ28" s="847"/>
      <c r="JTK28" s="798"/>
      <c r="JTL28" s="862"/>
      <c r="JTM28" s="862"/>
      <c r="JTN28" s="862"/>
      <c r="JTO28" s="862"/>
      <c r="JTP28" s="863"/>
      <c r="JTQ28" s="857"/>
      <c r="JTR28" s="847"/>
      <c r="JTS28" s="798"/>
      <c r="JTT28" s="862"/>
      <c r="JTU28" s="862"/>
      <c r="JTV28" s="862"/>
      <c r="JTW28" s="862"/>
      <c r="JTX28" s="863"/>
      <c r="JTY28" s="857"/>
      <c r="JTZ28" s="847"/>
      <c r="JUA28" s="798"/>
      <c r="JUB28" s="862"/>
      <c r="JUC28" s="862"/>
      <c r="JUD28" s="862"/>
      <c r="JUE28" s="862"/>
      <c r="JUF28" s="863"/>
      <c r="JUG28" s="857"/>
      <c r="JUH28" s="847"/>
      <c r="JUI28" s="798"/>
      <c r="JUJ28" s="862"/>
      <c r="JUK28" s="862"/>
      <c r="JUL28" s="862"/>
      <c r="JUM28" s="862"/>
      <c r="JUN28" s="863"/>
      <c r="JUO28" s="857"/>
      <c r="JUP28" s="847"/>
      <c r="JUQ28" s="798"/>
      <c r="JUR28" s="862"/>
      <c r="JUS28" s="862"/>
      <c r="JUT28" s="862"/>
      <c r="JUU28" s="862"/>
      <c r="JUV28" s="863"/>
      <c r="JUW28" s="857"/>
      <c r="JUX28" s="847"/>
      <c r="JUY28" s="798"/>
      <c r="JUZ28" s="862"/>
      <c r="JVA28" s="862"/>
      <c r="JVB28" s="862"/>
      <c r="JVC28" s="862"/>
      <c r="JVD28" s="863"/>
      <c r="JVE28" s="857"/>
      <c r="JVF28" s="847"/>
      <c r="JVG28" s="798"/>
      <c r="JVH28" s="862"/>
      <c r="JVI28" s="862"/>
      <c r="JVJ28" s="862"/>
      <c r="JVK28" s="862"/>
      <c r="JVL28" s="863"/>
      <c r="JVM28" s="857"/>
      <c r="JVN28" s="847"/>
      <c r="JVO28" s="798"/>
      <c r="JVP28" s="862"/>
      <c r="JVQ28" s="862"/>
      <c r="JVR28" s="862"/>
      <c r="JVS28" s="862"/>
      <c r="JVT28" s="863"/>
      <c r="JVU28" s="857"/>
      <c r="JVV28" s="847"/>
      <c r="JVW28" s="798"/>
      <c r="JVX28" s="862"/>
      <c r="JVY28" s="862"/>
      <c r="JVZ28" s="862"/>
      <c r="JWA28" s="862"/>
      <c r="JWB28" s="863"/>
      <c r="JWC28" s="857"/>
      <c r="JWD28" s="847"/>
      <c r="JWE28" s="798"/>
      <c r="JWF28" s="862"/>
      <c r="JWG28" s="862"/>
      <c r="JWH28" s="862"/>
      <c r="JWI28" s="862"/>
      <c r="JWJ28" s="863"/>
      <c r="JWK28" s="857"/>
      <c r="JWL28" s="847"/>
      <c r="JWM28" s="798"/>
      <c r="JWN28" s="862"/>
      <c r="JWO28" s="862"/>
      <c r="JWP28" s="862"/>
      <c r="JWQ28" s="862"/>
      <c r="JWR28" s="863"/>
      <c r="JWS28" s="857"/>
      <c r="JWT28" s="847"/>
      <c r="JWU28" s="798"/>
      <c r="JWV28" s="862"/>
      <c r="JWW28" s="862"/>
      <c r="JWX28" s="862"/>
      <c r="JWY28" s="862"/>
      <c r="JWZ28" s="863"/>
      <c r="JXA28" s="857"/>
      <c r="JXB28" s="847"/>
      <c r="JXC28" s="798"/>
      <c r="JXD28" s="862"/>
      <c r="JXE28" s="862"/>
      <c r="JXF28" s="862"/>
      <c r="JXG28" s="862"/>
      <c r="JXH28" s="863"/>
      <c r="JXI28" s="857"/>
      <c r="JXJ28" s="847"/>
      <c r="JXK28" s="798"/>
      <c r="JXL28" s="862"/>
      <c r="JXM28" s="862"/>
      <c r="JXN28" s="862"/>
      <c r="JXO28" s="862"/>
      <c r="JXP28" s="863"/>
      <c r="JXQ28" s="857"/>
      <c r="JXR28" s="847"/>
      <c r="JXS28" s="798"/>
      <c r="JXT28" s="862"/>
      <c r="JXU28" s="862"/>
      <c r="JXV28" s="862"/>
      <c r="JXW28" s="862"/>
      <c r="JXX28" s="863"/>
      <c r="JXY28" s="857"/>
      <c r="JXZ28" s="847"/>
      <c r="JYA28" s="798"/>
      <c r="JYB28" s="862"/>
      <c r="JYC28" s="862"/>
      <c r="JYD28" s="862"/>
      <c r="JYE28" s="862"/>
      <c r="JYF28" s="863"/>
      <c r="JYG28" s="857"/>
      <c r="JYH28" s="847"/>
      <c r="JYI28" s="798"/>
      <c r="JYJ28" s="862"/>
      <c r="JYK28" s="862"/>
      <c r="JYL28" s="862"/>
      <c r="JYM28" s="862"/>
      <c r="JYN28" s="863"/>
      <c r="JYO28" s="857"/>
      <c r="JYP28" s="847"/>
      <c r="JYQ28" s="798"/>
      <c r="JYR28" s="862"/>
      <c r="JYS28" s="862"/>
      <c r="JYT28" s="862"/>
      <c r="JYU28" s="862"/>
      <c r="JYV28" s="863"/>
      <c r="JYW28" s="857"/>
      <c r="JYX28" s="847"/>
      <c r="JYY28" s="798"/>
      <c r="JYZ28" s="862"/>
      <c r="JZA28" s="862"/>
      <c r="JZB28" s="862"/>
      <c r="JZC28" s="862"/>
      <c r="JZD28" s="863"/>
      <c r="JZE28" s="857"/>
      <c r="JZF28" s="847"/>
      <c r="JZG28" s="798"/>
      <c r="JZH28" s="862"/>
      <c r="JZI28" s="862"/>
      <c r="JZJ28" s="862"/>
      <c r="JZK28" s="862"/>
      <c r="JZL28" s="863"/>
      <c r="JZM28" s="857"/>
      <c r="JZN28" s="847"/>
      <c r="JZO28" s="798"/>
      <c r="JZP28" s="862"/>
      <c r="JZQ28" s="862"/>
      <c r="JZR28" s="862"/>
      <c r="JZS28" s="862"/>
      <c r="JZT28" s="863"/>
      <c r="JZU28" s="857"/>
      <c r="JZV28" s="847"/>
      <c r="JZW28" s="798"/>
      <c r="JZX28" s="862"/>
      <c r="JZY28" s="862"/>
      <c r="JZZ28" s="862"/>
      <c r="KAA28" s="862"/>
      <c r="KAB28" s="863"/>
      <c r="KAC28" s="857"/>
      <c r="KAD28" s="847"/>
      <c r="KAE28" s="798"/>
      <c r="KAF28" s="862"/>
      <c r="KAG28" s="862"/>
      <c r="KAH28" s="862"/>
      <c r="KAI28" s="862"/>
      <c r="KAJ28" s="863"/>
      <c r="KAK28" s="857"/>
      <c r="KAL28" s="847"/>
      <c r="KAM28" s="798"/>
      <c r="KAN28" s="862"/>
      <c r="KAO28" s="862"/>
      <c r="KAP28" s="862"/>
      <c r="KAQ28" s="862"/>
      <c r="KAR28" s="863"/>
      <c r="KAS28" s="857"/>
      <c r="KAT28" s="847"/>
      <c r="KAU28" s="798"/>
      <c r="KAV28" s="862"/>
      <c r="KAW28" s="862"/>
      <c r="KAX28" s="862"/>
      <c r="KAY28" s="862"/>
      <c r="KAZ28" s="863"/>
      <c r="KBA28" s="857"/>
      <c r="KBB28" s="847"/>
      <c r="KBC28" s="798"/>
      <c r="KBD28" s="862"/>
      <c r="KBE28" s="862"/>
      <c r="KBF28" s="862"/>
      <c r="KBG28" s="862"/>
      <c r="KBH28" s="863"/>
      <c r="KBI28" s="857"/>
      <c r="KBJ28" s="847"/>
      <c r="KBK28" s="798"/>
      <c r="KBL28" s="862"/>
      <c r="KBM28" s="862"/>
      <c r="KBN28" s="862"/>
      <c r="KBO28" s="862"/>
      <c r="KBP28" s="863"/>
      <c r="KBQ28" s="857"/>
      <c r="KBR28" s="847"/>
      <c r="KBS28" s="798"/>
      <c r="KBT28" s="862"/>
      <c r="KBU28" s="862"/>
      <c r="KBV28" s="862"/>
      <c r="KBW28" s="862"/>
      <c r="KBX28" s="863"/>
      <c r="KBY28" s="857"/>
      <c r="KBZ28" s="847"/>
      <c r="KCA28" s="798"/>
      <c r="KCB28" s="862"/>
      <c r="KCC28" s="862"/>
      <c r="KCD28" s="862"/>
      <c r="KCE28" s="862"/>
      <c r="KCF28" s="863"/>
      <c r="KCG28" s="857"/>
      <c r="KCH28" s="847"/>
      <c r="KCI28" s="798"/>
      <c r="KCJ28" s="862"/>
      <c r="KCK28" s="862"/>
      <c r="KCL28" s="862"/>
      <c r="KCM28" s="862"/>
      <c r="KCN28" s="863"/>
      <c r="KCO28" s="857"/>
      <c r="KCP28" s="847"/>
      <c r="KCQ28" s="798"/>
      <c r="KCR28" s="862"/>
      <c r="KCS28" s="862"/>
      <c r="KCT28" s="862"/>
      <c r="KCU28" s="862"/>
      <c r="KCV28" s="863"/>
      <c r="KCW28" s="857"/>
      <c r="KCX28" s="847"/>
      <c r="KCY28" s="798"/>
      <c r="KCZ28" s="862"/>
      <c r="KDA28" s="862"/>
      <c r="KDB28" s="862"/>
      <c r="KDC28" s="862"/>
      <c r="KDD28" s="863"/>
      <c r="KDE28" s="857"/>
      <c r="KDF28" s="847"/>
      <c r="KDG28" s="798"/>
      <c r="KDH28" s="862"/>
      <c r="KDI28" s="862"/>
      <c r="KDJ28" s="862"/>
      <c r="KDK28" s="862"/>
      <c r="KDL28" s="863"/>
      <c r="KDM28" s="857"/>
      <c r="KDN28" s="847"/>
      <c r="KDO28" s="798"/>
      <c r="KDP28" s="862"/>
      <c r="KDQ28" s="862"/>
      <c r="KDR28" s="862"/>
      <c r="KDS28" s="862"/>
      <c r="KDT28" s="863"/>
      <c r="KDU28" s="857"/>
      <c r="KDV28" s="847"/>
      <c r="KDW28" s="798"/>
      <c r="KDX28" s="862"/>
      <c r="KDY28" s="862"/>
      <c r="KDZ28" s="862"/>
      <c r="KEA28" s="862"/>
      <c r="KEB28" s="863"/>
      <c r="KEC28" s="857"/>
      <c r="KED28" s="847"/>
      <c r="KEE28" s="798"/>
      <c r="KEF28" s="862"/>
      <c r="KEG28" s="862"/>
      <c r="KEH28" s="862"/>
      <c r="KEI28" s="862"/>
      <c r="KEJ28" s="863"/>
      <c r="KEK28" s="857"/>
      <c r="KEL28" s="847"/>
      <c r="KEM28" s="798"/>
      <c r="KEN28" s="862"/>
      <c r="KEO28" s="862"/>
      <c r="KEP28" s="862"/>
      <c r="KEQ28" s="862"/>
      <c r="KER28" s="863"/>
      <c r="KES28" s="857"/>
      <c r="KET28" s="847"/>
      <c r="KEU28" s="798"/>
      <c r="KEV28" s="862"/>
      <c r="KEW28" s="862"/>
      <c r="KEX28" s="862"/>
      <c r="KEY28" s="862"/>
      <c r="KEZ28" s="863"/>
      <c r="KFA28" s="857"/>
      <c r="KFB28" s="847"/>
      <c r="KFC28" s="798"/>
      <c r="KFD28" s="862"/>
      <c r="KFE28" s="862"/>
      <c r="KFF28" s="862"/>
      <c r="KFG28" s="862"/>
      <c r="KFH28" s="863"/>
      <c r="KFI28" s="857"/>
      <c r="KFJ28" s="847"/>
      <c r="KFK28" s="798"/>
      <c r="KFL28" s="862"/>
      <c r="KFM28" s="862"/>
      <c r="KFN28" s="862"/>
      <c r="KFO28" s="862"/>
      <c r="KFP28" s="863"/>
      <c r="KFQ28" s="857"/>
      <c r="KFR28" s="847"/>
      <c r="KFS28" s="798"/>
      <c r="KFT28" s="862"/>
      <c r="KFU28" s="862"/>
      <c r="KFV28" s="862"/>
      <c r="KFW28" s="862"/>
      <c r="KFX28" s="863"/>
      <c r="KFY28" s="857"/>
      <c r="KFZ28" s="847"/>
      <c r="KGA28" s="798"/>
      <c r="KGB28" s="862"/>
      <c r="KGC28" s="862"/>
      <c r="KGD28" s="862"/>
      <c r="KGE28" s="862"/>
      <c r="KGF28" s="863"/>
      <c r="KGG28" s="857"/>
      <c r="KGH28" s="847"/>
      <c r="KGI28" s="798"/>
      <c r="KGJ28" s="862"/>
      <c r="KGK28" s="862"/>
      <c r="KGL28" s="862"/>
      <c r="KGM28" s="862"/>
      <c r="KGN28" s="863"/>
      <c r="KGO28" s="857"/>
      <c r="KGP28" s="847"/>
      <c r="KGQ28" s="798"/>
      <c r="KGR28" s="862"/>
      <c r="KGS28" s="862"/>
      <c r="KGT28" s="862"/>
      <c r="KGU28" s="862"/>
      <c r="KGV28" s="863"/>
      <c r="KGW28" s="857"/>
      <c r="KGX28" s="847"/>
      <c r="KGY28" s="798"/>
      <c r="KGZ28" s="862"/>
      <c r="KHA28" s="862"/>
      <c r="KHB28" s="862"/>
      <c r="KHC28" s="862"/>
      <c r="KHD28" s="863"/>
      <c r="KHE28" s="857"/>
      <c r="KHF28" s="847"/>
      <c r="KHG28" s="798"/>
      <c r="KHH28" s="862"/>
      <c r="KHI28" s="862"/>
      <c r="KHJ28" s="862"/>
      <c r="KHK28" s="862"/>
      <c r="KHL28" s="863"/>
      <c r="KHM28" s="857"/>
      <c r="KHN28" s="847"/>
      <c r="KHO28" s="798"/>
      <c r="KHP28" s="862"/>
      <c r="KHQ28" s="862"/>
      <c r="KHR28" s="862"/>
      <c r="KHS28" s="862"/>
      <c r="KHT28" s="863"/>
      <c r="KHU28" s="857"/>
      <c r="KHV28" s="847"/>
      <c r="KHW28" s="798"/>
      <c r="KHX28" s="862"/>
      <c r="KHY28" s="862"/>
      <c r="KHZ28" s="862"/>
      <c r="KIA28" s="862"/>
      <c r="KIB28" s="863"/>
      <c r="KIC28" s="857"/>
      <c r="KID28" s="847"/>
      <c r="KIE28" s="798"/>
      <c r="KIF28" s="862"/>
      <c r="KIG28" s="862"/>
      <c r="KIH28" s="862"/>
      <c r="KII28" s="862"/>
      <c r="KIJ28" s="863"/>
      <c r="KIK28" s="857"/>
      <c r="KIL28" s="847"/>
      <c r="KIM28" s="798"/>
      <c r="KIN28" s="862"/>
      <c r="KIO28" s="862"/>
      <c r="KIP28" s="862"/>
      <c r="KIQ28" s="862"/>
      <c r="KIR28" s="863"/>
      <c r="KIS28" s="857"/>
      <c r="KIT28" s="847"/>
      <c r="KIU28" s="798"/>
      <c r="KIV28" s="862"/>
      <c r="KIW28" s="862"/>
      <c r="KIX28" s="862"/>
      <c r="KIY28" s="862"/>
      <c r="KIZ28" s="863"/>
      <c r="KJA28" s="857"/>
      <c r="KJB28" s="847"/>
      <c r="KJC28" s="798"/>
      <c r="KJD28" s="862"/>
      <c r="KJE28" s="862"/>
      <c r="KJF28" s="862"/>
      <c r="KJG28" s="862"/>
      <c r="KJH28" s="863"/>
      <c r="KJI28" s="857"/>
      <c r="KJJ28" s="847"/>
      <c r="KJK28" s="798"/>
      <c r="KJL28" s="862"/>
      <c r="KJM28" s="862"/>
      <c r="KJN28" s="862"/>
      <c r="KJO28" s="862"/>
      <c r="KJP28" s="863"/>
      <c r="KJQ28" s="857"/>
      <c r="KJR28" s="847"/>
      <c r="KJS28" s="798"/>
      <c r="KJT28" s="862"/>
      <c r="KJU28" s="862"/>
      <c r="KJV28" s="862"/>
      <c r="KJW28" s="862"/>
      <c r="KJX28" s="863"/>
      <c r="KJY28" s="857"/>
      <c r="KJZ28" s="847"/>
      <c r="KKA28" s="798"/>
      <c r="KKB28" s="862"/>
      <c r="KKC28" s="862"/>
      <c r="KKD28" s="862"/>
      <c r="KKE28" s="862"/>
      <c r="KKF28" s="863"/>
      <c r="KKG28" s="857"/>
      <c r="KKH28" s="847"/>
      <c r="KKI28" s="798"/>
      <c r="KKJ28" s="862"/>
      <c r="KKK28" s="862"/>
      <c r="KKL28" s="862"/>
      <c r="KKM28" s="862"/>
      <c r="KKN28" s="863"/>
      <c r="KKO28" s="857"/>
      <c r="KKP28" s="847"/>
      <c r="KKQ28" s="798"/>
      <c r="KKR28" s="862"/>
      <c r="KKS28" s="862"/>
      <c r="KKT28" s="862"/>
      <c r="KKU28" s="862"/>
      <c r="KKV28" s="863"/>
      <c r="KKW28" s="857"/>
      <c r="KKX28" s="847"/>
      <c r="KKY28" s="798"/>
      <c r="KKZ28" s="862"/>
      <c r="KLA28" s="862"/>
      <c r="KLB28" s="862"/>
      <c r="KLC28" s="862"/>
      <c r="KLD28" s="863"/>
      <c r="KLE28" s="857"/>
      <c r="KLF28" s="847"/>
      <c r="KLG28" s="798"/>
      <c r="KLH28" s="862"/>
      <c r="KLI28" s="862"/>
      <c r="KLJ28" s="862"/>
      <c r="KLK28" s="862"/>
      <c r="KLL28" s="863"/>
      <c r="KLM28" s="857"/>
      <c r="KLN28" s="847"/>
      <c r="KLO28" s="798"/>
      <c r="KLP28" s="862"/>
      <c r="KLQ28" s="862"/>
      <c r="KLR28" s="862"/>
      <c r="KLS28" s="862"/>
      <c r="KLT28" s="863"/>
      <c r="KLU28" s="857"/>
      <c r="KLV28" s="847"/>
      <c r="KLW28" s="798"/>
      <c r="KLX28" s="862"/>
      <c r="KLY28" s="862"/>
      <c r="KLZ28" s="862"/>
      <c r="KMA28" s="862"/>
      <c r="KMB28" s="863"/>
      <c r="KMC28" s="857"/>
      <c r="KMD28" s="847"/>
      <c r="KME28" s="798"/>
      <c r="KMF28" s="862"/>
      <c r="KMG28" s="862"/>
      <c r="KMH28" s="862"/>
      <c r="KMI28" s="862"/>
      <c r="KMJ28" s="863"/>
      <c r="KMK28" s="857"/>
      <c r="KML28" s="847"/>
      <c r="KMM28" s="798"/>
      <c r="KMN28" s="862"/>
      <c r="KMO28" s="862"/>
      <c r="KMP28" s="862"/>
      <c r="KMQ28" s="862"/>
      <c r="KMR28" s="863"/>
      <c r="KMS28" s="857"/>
      <c r="KMT28" s="847"/>
      <c r="KMU28" s="798"/>
      <c r="KMV28" s="862"/>
      <c r="KMW28" s="862"/>
      <c r="KMX28" s="862"/>
      <c r="KMY28" s="862"/>
      <c r="KMZ28" s="863"/>
      <c r="KNA28" s="857"/>
      <c r="KNB28" s="847"/>
      <c r="KNC28" s="798"/>
      <c r="KND28" s="862"/>
      <c r="KNE28" s="862"/>
      <c r="KNF28" s="862"/>
      <c r="KNG28" s="862"/>
      <c r="KNH28" s="863"/>
      <c r="KNI28" s="857"/>
      <c r="KNJ28" s="847"/>
      <c r="KNK28" s="798"/>
      <c r="KNL28" s="862"/>
      <c r="KNM28" s="862"/>
      <c r="KNN28" s="862"/>
      <c r="KNO28" s="862"/>
      <c r="KNP28" s="863"/>
      <c r="KNQ28" s="857"/>
      <c r="KNR28" s="847"/>
      <c r="KNS28" s="798"/>
      <c r="KNT28" s="862"/>
      <c r="KNU28" s="862"/>
      <c r="KNV28" s="862"/>
      <c r="KNW28" s="862"/>
      <c r="KNX28" s="863"/>
      <c r="KNY28" s="857"/>
      <c r="KNZ28" s="847"/>
      <c r="KOA28" s="798"/>
      <c r="KOB28" s="862"/>
      <c r="KOC28" s="862"/>
      <c r="KOD28" s="862"/>
      <c r="KOE28" s="862"/>
      <c r="KOF28" s="863"/>
      <c r="KOG28" s="857"/>
      <c r="KOH28" s="847"/>
      <c r="KOI28" s="798"/>
      <c r="KOJ28" s="862"/>
      <c r="KOK28" s="862"/>
      <c r="KOL28" s="862"/>
      <c r="KOM28" s="862"/>
      <c r="KON28" s="863"/>
      <c r="KOO28" s="857"/>
      <c r="KOP28" s="847"/>
      <c r="KOQ28" s="798"/>
      <c r="KOR28" s="862"/>
      <c r="KOS28" s="862"/>
      <c r="KOT28" s="862"/>
      <c r="KOU28" s="862"/>
      <c r="KOV28" s="863"/>
      <c r="KOW28" s="857"/>
      <c r="KOX28" s="847"/>
      <c r="KOY28" s="798"/>
      <c r="KOZ28" s="862"/>
      <c r="KPA28" s="862"/>
      <c r="KPB28" s="862"/>
      <c r="KPC28" s="862"/>
      <c r="KPD28" s="863"/>
      <c r="KPE28" s="857"/>
      <c r="KPF28" s="847"/>
      <c r="KPG28" s="798"/>
      <c r="KPH28" s="862"/>
      <c r="KPI28" s="862"/>
      <c r="KPJ28" s="862"/>
      <c r="KPK28" s="862"/>
      <c r="KPL28" s="863"/>
      <c r="KPM28" s="857"/>
      <c r="KPN28" s="847"/>
      <c r="KPO28" s="798"/>
      <c r="KPP28" s="862"/>
      <c r="KPQ28" s="862"/>
      <c r="KPR28" s="862"/>
      <c r="KPS28" s="862"/>
      <c r="KPT28" s="863"/>
      <c r="KPU28" s="857"/>
      <c r="KPV28" s="847"/>
      <c r="KPW28" s="798"/>
      <c r="KPX28" s="862"/>
      <c r="KPY28" s="862"/>
      <c r="KPZ28" s="862"/>
      <c r="KQA28" s="862"/>
      <c r="KQB28" s="863"/>
      <c r="KQC28" s="857"/>
      <c r="KQD28" s="847"/>
      <c r="KQE28" s="798"/>
      <c r="KQF28" s="862"/>
      <c r="KQG28" s="862"/>
      <c r="KQH28" s="862"/>
      <c r="KQI28" s="862"/>
      <c r="KQJ28" s="863"/>
      <c r="KQK28" s="857"/>
      <c r="KQL28" s="847"/>
      <c r="KQM28" s="798"/>
      <c r="KQN28" s="862"/>
      <c r="KQO28" s="862"/>
      <c r="KQP28" s="862"/>
      <c r="KQQ28" s="862"/>
      <c r="KQR28" s="863"/>
      <c r="KQS28" s="857"/>
      <c r="KQT28" s="847"/>
      <c r="KQU28" s="798"/>
      <c r="KQV28" s="862"/>
      <c r="KQW28" s="862"/>
      <c r="KQX28" s="862"/>
      <c r="KQY28" s="862"/>
      <c r="KQZ28" s="863"/>
      <c r="KRA28" s="857"/>
      <c r="KRB28" s="847"/>
      <c r="KRC28" s="798"/>
      <c r="KRD28" s="862"/>
      <c r="KRE28" s="862"/>
      <c r="KRF28" s="862"/>
      <c r="KRG28" s="862"/>
      <c r="KRH28" s="863"/>
      <c r="KRI28" s="857"/>
      <c r="KRJ28" s="847"/>
      <c r="KRK28" s="798"/>
      <c r="KRL28" s="862"/>
      <c r="KRM28" s="862"/>
      <c r="KRN28" s="862"/>
      <c r="KRO28" s="862"/>
      <c r="KRP28" s="863"/>
      <c r="KRQ28" s="857"/>
      <c r="KRR28" s="847"/>
      <c r="KRS28" s="798"/>
      <c r="KRT28" s="862"/>
      <c r="KRU28" s="862"/>
      <c r="KRV28" s="862"/>
      <c r="KRW28" s="862"/>
      <c r="KRX28" s="863"/>
      <c r="KRY28" s="857"/>
      <c r="KRZ28" s="847"/>
      <c r="KSA28" s="798"/>
      <c r="KSB28" s="862"/>
      <c r="KSC28" s="862"/>
      <c r="KSD28" s="862"/>
      <c r="KSE28" s="862"/>
      <c r="KSF28" s="863"/>
      <c r="KSG28" s="857"/>
      <c r="KSH28" s="847"/>
      <c r="KSI28" s="798"/>
      <c r="KSJ28" s="862"/>
      <c r="KSK28" s="862"/>
      <c r="KSL28" s="862"/>
      <c r="KSM28" s="862"/>
      <c r="KSN28" s="863"/>
      <c r="KSO28" s="857"/>
      <c r="KSP28" s="847"/>
      <c r="KSQ28" s="798"/>
      <c r="KSR28" s="862"/>
      <c r="KSS28" s="862"/>
      <c r="KST28" s="862"/>
      <c r="KSU28" s="862"/>
      <c r="KSV28" s="863"/>
      <c r="KSW28" s="857"/>
      <c r="KSX28" s="847"/>
      <c r="KSY28" s="798"/>
      <c r="KSZ28" s="862"/>
      <c r="KTA28" s="862"/>
      <c r="KTB28" s="862"/>
      <c r="KTC28" s="862"/>
      <c r="KTD28" s="863"/>
      <c r="KTE28" s="857"/>
      <c r="KTF28" s="847"/>
      <c r="KTG28" s="798"/>
      <c r="KTH28" s="862"/>
      <c r="KTI28" s="862"/>
      <c r="KTJ28" s="862"/>
      <c r="KTK28" s="862"/>
      <c r="KTL28" s="863"/>
      <c r="KTM28" s="857"/>
      <c r="KTN28" s="847"/>
      <c r="KTO28" s="798"/>
      <c r="KTP28" s="862"/>
      <c r="KTQ28" s="862"/>
      <c r="KTR28" s="862"/>
      <c r="KTS28" s="862"/>
      <c r="KTT28" s="863"/>
      <c r="KTU28" s="857"/>
      <c r="KTV28" s="847"/>
      <c r="KTW28" s="798"/>
      <c r="KTX28" s="862"/>
      <c r="KTY28" s="862"/>
      <c r="KTZ28" s="862"/>
      <c r="KUA28" s="862"/>
      <c r="KUB28" s="863"/>
      <c r="KUC28" s="857"/>
      <c r="KUD28" s="847"/>
      <c r="KUE28" s="798"/>
      <c r="KUF28" s="862"/>
      <c r="KUG28" s="862"/>
      <c r="KUH28" s="862"/>
      <c r="KUI28" s="862"/>
      <c r="KUJ28" s="863"/>
      <c r="KUK28" s="857"/>
      <c r="KUL28" s="847"/>
      <c r="KUM28" s="798"/>
      <c r="KUN28" s="862"/>
      <c r="KUO28" s="862"/>
      <c r="KUP28" s="862"/>
      <c r="KUQ28" s="862"/>
      <c r="KUR28" s="863"/>
      <c r="KUS28" s="857"/>
      <c r="KUT28" s="847"/>
      <c r="KUU28" s="798"/>
      <c r="KUV28" s="862"/>
      <c r="KUW28" s="862"/>
      <c r="KUX28" s="862"/>
      <c r="KUY28" s="862"/>
      <c r="KUZ28" s="863"/>
      <c r="KVA28" s="857"/>
      <c r="KVB28" s="847"/>
      <c r="KVC28" s="798"/>
      <c r="KVD28" s="862"/>
      <c r="KVE28" s="862"/>
      <c r="KVF28" s="862"/>
      <c r="KVG28" s="862"/>
      <c r="KVH28" s="863"/>
      <c r="KVI28" s="857"/>
      <c r="KVJ28" s="847"/>
      <c r="KVK28" s="798"/>
      <c r="KVL28" s="862"/>
      <c r="KVM28" s="862"/>
      <c r="KVN28" s="862"/>
      <c r="KVO28" s="862"/>
      <c r="KVP28" s="863"/>
      <c r="KVQ28" s="857"/>
      <c r="KVR28" s="847"/>
      <c r="KVS28" s="798"/>
      <c r="KVT28" s="862"/>
      <c r="KVU28" s="862"/>
      <c r="KVV28" s="862"/>
      <c r="KVW28" s="862"/>
      <c r="KVX28" s="863"/>
      <c r="KVY28" s="857"/>
      <c r="KVZ28" s="847"/>
      <c r="KWA28" s="798"/>
      <c r="KWB28" s="862"/>
      <c r="KWC28" s="862"/>
      <c r="KWD28" s="862"/>
      <c r="KWE28" s="862"/>
      <c r="KWF28" s="863"/>
      <c r="KWG28" s="857"/>
      <c r="KWH28" s="847"/>
      <c r="KWI28" s="798"/>
      <c r="KWJ28" s="862"/>
      <c r="KWK28" s="862"/>
      <c r="KWL28" s="862"/>
      <c r="KWM28" s="862"/>
      <c r="KWN28" s="863"/>
      <c r="KWO28" s="857"/>
      <c r="KWP28" s="847"/>
      <c r="KWQ28" s="798"/>
      <c r="KWR28" s="862"/>
      <c r="KWS28" s="862"/>
      <c r="KWT28" s="862"/>
      <c r="KWU28" s="862"/>
      <c r="KWV28" s="863"/>
      <c r="KWW28" s="857"/>
      <c r="KWX28" s="847"/>
      <c r="KWY28" s="798"/>
      <c r="KWZ28" s="862"/>
      <c r="KXA28" s="862"/>
      <c r="KXB28" s="862"/>
      <c r="KXC28" s="862"/>
      <c r="KXD28" s="863"/>
      <c r="KXE28" s="857"/>
      <c r="KXF28" s="847"/>
      <c r="KXG28" s="798"/>
      <c r="KXH28" s="862"/>
      <c r="KXI28" s="862"/>
      <c r="KXJ28" s="862"/>
      <c r="KXK28" s="862"/>
      <c r="KXL28" s="863"/>
      <c r="KXM28" s="857"/>
      <c r="KXN28" s="847"/>
      <c r="KXO28" s="798"/>
      <c r="KXP28" s="862"/>
      <c r="KXQ28" s="862"/>
      <c r="KXR28" s="862"/>
      <c r="KXS28" s="862"/>
      <c r="KXT28" s="863"/>
      <c r="KXU28" s="857"/>
      <c r="KXV28" s="847"/>
      <c r="KXW28" s="798"/>
      <c r="KXX28" s="862"/>
      <c r="KXY28" s="862"/>
      <c r="KXZ28" s="862"/>
      <c r="KYA28" s="862"/>
      <c r="KYB28" s="863"/>
      <c r="KYC28" s="857"/>
      <c r="KYD28" s="847"/>
      <c r="KYE28" s="798"/>
      <c r="KYF28" s="862"/>
      <c r="KYG28" s="862"/>
      <c r="KYH28" s="862"/>
      <c r="KYI28" s="862"/>
      <c r="KYJ28" s="863"/>
      <c r="KYK28" s="857"/>
      <c r="KYL28" s="847"/>
      <c r="KYM28" s="798"/>
      <c r="KYN28" s="862"/>
      <c r="KYO28" s="862"/>
      <c r="KYP28" s="862"/>
      <c r="KYQ28" s="862"/>
      <c r="KYR28" s="863"/>
      <c r="KYS28" s="857"/>
      <c r="KYT28" s="847"/>
      <c r="KYU28" s="798"/>
      <c r="KYV28" s="862"/>
      <c r="KYW28" s="862"/>
      <c r="KYX28" s="862"/>
      <c r="KYY28" s="862"/>
      <c r="KYZ28" s="863"/>
      <c r="KZA28" s="857"/>
      <c r="KZB28" s="847"/>
      <c r="KZC28" s="798"/>
      <c r="KZD28" s="862"/>
      <c r="KZE28" s="862"/>
      <c r="KZF28" s="862"/>
      <c r="KZG28" s="862"/>
      <c r="KZH28" s="863"/>
      <c r="KZI28" s="857"/>
      <c r="KZJ28" s="847"/>
      <c r="KZK28" s="798"/>
      <c r="KZL28" s="862"/>
      <c r="KZM28" s="862"/>
      <c r="KZN28" s="862"/>
      <c r="KZO28" s="862"/>
      <c r="KZP28" s="863"/>
      <c r="KZQ28" s="857"/>
      <c r="KZR28" s="847"/>
      <c r="KZS28" s="798"/>
      <c r="KZT28" s="862"/>
      <c r="KZU28" s="862"/>
      <c r="KZV28" s="862"/>
      <c r="KZW28" s="862"/>
      <c r="KZX28" s="863"/>
      <c r="KZY28" s="857"/>
      <c r="KZZ28" s="847"/>
      <c r="LAA28" s="798"/>
      <c r="LAB28" s="862"/>
      <c r="LAC28" s="862"/>
      <c r="LAD28" s="862"/>
      <c r="LAE28" s="862"/>
      <c r="LAF28" s="863"/>
      <c r="LAG28" s="857"/>
      <c r="LAH28" s="847"/>
      <c r="LAI28" s="798"/>
      <c r="LAJ28" s="862"/>
      <c r="LAK28" s="862"/>
      <c r="LAL28" s="862"/>
      <c r="LAM28" s="862"/>
      <c r="LAN28" s="863"/>
      <c r="LAO28" s="857"/>
      <c r="LAP28" s="847"/>
      <c r="LAQ28" s="798"/>
      <c r="LAR28" s="862"/>
      <c r="LAS28" s="862"/>
      <c r="LAT28" s="862"/>
      <c r="LAU28" s="862"/>
      <c r="LAV28" s="863"/>
      <c r="LAW28" s="857"/>
      <c r="LAX28" s="847"/>
      <c r="LAY28" s="798"/>
      <c r="LAZ28" s="862"/>
      <c r="LBA28" s="862"/>
      <c r="LBB28" s="862"/>
      <c r="LBC28" s="862"/>
      <c r="LBD28" s="863"/>
      <c r="LBE28" s="857"/>
      <c r="LBF28" s="847"/>
      <c r="LBG28" s="798"/>
      <c r="LBH28" s="862"/>
      <c r="LBI28" s="862"/>
      <c r="LBJ28" s="862"/>
      <c r="LBK28" s="862"/>
      <c r="LBL28" s="863"/>
      <c r="LBM28" s="857"/>
      <c r="LBN28" s="847"/>
      <c r="LBO28" s="798"/>
      <c r="LBP28" s="862"/>
      <c r="LBQ28" s="862"/>
      <c r="LBR28" s="862"/>
      <c r="LBS28" s="862"/>
      <c r="LBT28" s="863"/>
      <c r="LBU28" s="857"/>
      <c r="LBV28" s="847"/>
      <c r="LBW28" s="798"/>
      <c r="LBX28" s="862"/>
      <c r="LBY28" s="862"/>
      <c r="LBZ28" s="862"/>
      <c r="LCA28" s="862"/>
      <c r="LCB28" s="863"/>
      <c r="LCC28" s="857"/>
      <c r="LCD28" s="847"/>
      <c r="LCE28" s="798"/>
      <c r="LCF28" s="862"/>
      <c r="LCG28" s="862"/>
      <c r="LCH28" s="862"/>
      <c r="LCI28" s="862"/>
      <c r="LCJ28" s="863"/>
      <c r="LCK28" s="857"/>
      <c r="LCL28" s="847"/>
      <c r="LCM28" s="798"/>
      <c r="LCN28" s="862"/>
      <c r="LCO28" s="862"/>
      <c r="LCP28" s="862"/>
      <c r="LCQ28" s="862"/>
      <c r="LCR28" s="863"/>
      <c r="LCS28" s="857"/>
      <c r="LCT28" s="847"/>
      <c r="LCU28" s="798"/>
      <c r="LCV28" s="862"/>
      <c r="LCW28" s="862"/>
      <c r="LCX28" s="862"/>
      <c r="LCY28" s="862"/>
      <c r="LCZ28" s="863"/>
      <c r="LDA28" s="857"/>
      <c r="LDB28" s="847"/>
      <c r="LDC28" s="798"/>
      <c r="LDD28" s="862"/>
      <c r="LDE28" s="862"/>
      <c r="LDF28" s="862"/>
      <c r="LDG28" s="862"/>
      <c r="LDH28" s="863"/>
      <c r="LDI28" s="857"/>
      <c r="LDJ28" s="847"/>
      <c r="LDK28" s="798"/>
      <c r="LDL28" s="862"/>
      <c r="LDM28" s="862"/>
      <c r="LDN28" s="862"/>
      <c r="LDO28" s="862"/>
      <c r="LDP28" s="863"/>
      <c r="LDQ28" s="857"/>
      <c r="LDR28" s="847"/>
      <c r="LDS28" s="798"/>
      <c r="LDT28" s="862"/>
      <c r="LDU28" s="862"/>
      <c r="LDV28" s="862"/>
      <c r="LDW28" s="862"/>
      <c r="LDX28" s="863"/>
      <c r="LDY28" s="857"/>
      <c r="LDZ28" s="847"/>
      <c r="LEA28" s="798"/>
      <c r="LEB28" s="862"/>
      <c r="LEC28" s="862"/>
      <c r="LED28" s="862"/>
      <c r="LEE28" s="862"/>
      <c r="LEF28" s="863"/>
      <c r="LEG28" s="857"/>
      <c r="LEH28" s="847"/>
      <c r="LEI28" s="798"/>
      <c r="LEJ28" s="862"/>
      <c r="LEK28" s="862"/>
      <c r="LEL28" s="862"/>
      <c r="LEM28" s="862"/>
      <c r="LEN28" s="863"/>
      <c r="LEO28" s="857"/>
      <c r="LEP28" s="847"/>
      <c r="LEQ28" s="798"/>
      <c r="LER28" s="862"/>
      <c r="LES28" s="862"/>
      <c r="LET28" s="862"/>
      <c r="LEU28" s="862"/>
      <c r="LEV28" s="863"/>
      <c r="LEW28" s="857"/>
      <c r="LEX28" s="847"/>
      <c r="LEY28" s="798"/>
      <c r="LEZ28" s="862"/>
      <c r="LFA28" s="862"/>
      <c r="LFB28" s="862"/>
      <c r="LFC28" s="862"/>
      <c r="LFD28" s="863"/>
      <c r="LFE28" s="857"/>
      <c r="LFF28" s="847"/>
      <c r="LFG28" s="798"/>
      <c r="LFH28" s="862"/>
      <c r="LFI28" s="862"/>
      <c r="LFJ28" s="862"/>
      <c r="LFK28" s="862"/>
      <c r="LFL28" s="863"/>
      <c r="LFM28" s="857"/>
      <c r="LFN28" s="847"/>
      <c r="LFO28" s="798"/>
      <c r="LFP28" s="862"/>
      <c r="LFQ28" s="862"/>
      <c r="LFR28" s="862"/>
      <c r="LFS28" s="862"/>
      <c r="LFT28" s="863"/>
      <c r="LFU28" s="857"/>
      <c r="LFV28" s="847"/>
      <c r="LFW28" s="798"/>
      <c r="LFX28" s="862"/>
      <c r="LFY28" s="862"/>
      <c r="LFZ28" s="862"/>
      <c r="LGA28" s="862"/>
      <c r="LGB28" s="863"/>
      <c r="LGC28" s="857"/>
      <c r="LGD28" s="847"/>
      <c r="LGE28" s="798"/>
      <c r="LGF28" s="862"/>
      <c r="LGG28" s="862"/>
      <c r="LGH28" s="862"/>
      <c r="LGI28" s="862"/>
      <c r="LGJ28" s="863"/>
      <c r="LGK28" s="857"/>
      <c r="LGL28" s="847"/>
      <c r="LGM28" s="798"/>
      <c r="LGN28" s="862"/>
      <c r="LGO28" s="862"/>
      <c r="LGP28" s="862"/>
      <c r="LGQ28" s="862"/>
      <c r="LGR28" s="863"/>
      <c r="LGS28" s="857"/>
      <c r="LGT28" s="847"/>
      <c r="LGU28" s="798"/>
      <c r="LGV28" s="862"/>
      <c r="LGW28" s="862"/>
      <c r="LGX28" s="862"/>
      <c r="LGY28" s="862"/>
      <c r="LGZ28" s="863"/>
      <c r="LHA28" s="857"/>
      <c r="LHB28" s="847"/>
      <c r="LHC28" s="798"/>
      <c r="LHD28" s="862"/>
      <c r="LHE28" s="862"/>
      <c r="LHF28" s="862"/>
      <c r="LHG28" s="862"/>
      <c r="LHH28" s="863"/>
      <c r="LHI28" s="857"/>
      <c r="LHJ28" s="847"/>
      <c r="LHK28" s="798"/>
      <c r="LHL28" s="862"/>
      <c r="LHM28" s="862"/>
      <c r="LHN28" s="862"/>
      <c r="LHO28" s="862"/>
      <c r="LHP28" s="863"/>
      <c r="LHQ28" s="857"/>
      <c r="LHR28" s="847"/>
      <c r="LHS28" s="798"/>
      <c r="LHT28" s="862"/>
      <c r="LHU28" s="862"/>
      <c r="LHV28" s="862"/>
      <c r="LHW28" s="862"/>
      <c r="LHX28" s="863"/>
      <c r="LHY28" s="857"/>
      <c r="LHZ28" s="847"/>
      <c r="LIA28" s="798"/>
      <c r="LIB28" s="862"/>
      <c r="LIC28" s="862"/>
      <c r="LID28" s="862"/>
      <c r="LIE28" s="862"/>
      <c r="LIF28" s="863"/>
      <c r="LIG28" s="857"/>
      <c r="LIH28" s="847"/>
      <c r="LII28" s="798"/>
      <c r="LIJ28" s="862"/>
      <c r="LIK28" s="862"/>
      <c r="LIL28" s="862"/>
      <c r="LIM28" s="862"/>
      <c r="LIN28" s="863"/>
      <c r="LIO28" s="857"/>
      <c r="LIP28" s="847"/>
      <c r="LIQ28" s="798"/>
      <c r="LIR28" s="862"/>
      <c r="LIS28" s="862"/>
      <c r="LIT28" s="862"/>
      <c r="LIU28" s="862"/>
      <c r="LIV28" s="863"/>
      <c r="LIW28" s="857"/>
      <c r="LIX28" s="847"/>
      <c r="LIY28" s="798"/>
      <c r="LIZ28" s="862"/>
      <c r="LJA28" s="862"/>
      <c r="LJB28" s="862"/>
      <c r="LJC28" s="862"/>
      <c r="LJD28" s="863"/>
      <c r="LJE28" s="857"/>
      <c r="LJF28" s="847"/>
      <c r="LJG28" s="798"/>
      <c r="LJH28" s="862"/>
      <c r="LJI28" s="862"/>
      <c r="LJJ28" s="862"/>
      <c r="LJK28" s="862"/>
      <c r="LJL28" s="863"/>
      <c r="LJM28" s="857"/>
      <c r="LJN28" s="847"/>
      <c r="LJO28" s="798"/>
      <c r="LJP28" s="862"/>
      <c r="LJQ28" s="862"/>
      <c r="LJR28" s="862"/>
      <c r="LJS28" s="862"/>
      <c r="LJT28" s="863"/>
      <c r="LJU28" s="857"/>
      <c r="LJV28" s="847"/>
      <c r="LJW28" s="798"/>
      <c r="LJX28" s="862"/>
      <c r="LJY28" s="862"/>
      <c r="LJZ28" s="862"/>
      <c r="LKA28" s="862"/>
      <c r="LKB28" s="863"/>
      <c r="LKC28" s="857"/>
      <c r="LKD28" s="847"/>
      <c r="LKE28" s="798"/>
      <c r="LKF28" s="862"/>
      <c r="LKG28" s="862"/>
      <c r="LKH28" s="862"/>
      <c r="LKI28" s="862"/>
      <c r="LKJ28" s="863"/>
      <c r="LKK28" s="857"/>
      <c r="LKL28" s="847"/>
      <c r="LKM28" s="798"/>
      <c r="LKN28" s="862"/>
      <c r="LKO28" s="862"/>
      <c r="LKP28" s="862"/>
      <c r="LKQ28" s="862"/>
      <c r="LKR28" s="863"/>
      <c r="LKS28" s="857"/>
      <c r="LKT28" s="847"/>
      <c r="LKU28" s="798"/>
      <c r="LKV28" s="862"/>
      <c r="LKW28" s="862"/>
      <c r="LKX28" s="862"/>
      <c r="LKY28" s="862"/>
      <c r="LKZ28" s="863"/>
      <c r="LLA28" s="857"/>
      <c r="LLB28" s="847"/>
      <c r="LLC28" s="798"/>
      <c r="LLD28" s="862"/>
      <c r="LLE28" s="862"/>
      <c r="LLF28" s="862"/>
      <c r="LLG28" s="862"/>
      <c r="LLH28" s="863"/>
      <c r="LLI28" s="857"/>
      <c r="LLJ28" s="847"/>
      <c r="LLK28" s="798"/>
      <c r="LLL28" s="862"/>
      <c r="LLM28" s="862"/>
      <c r="LLN28" s="862"/>
      <c r="LLO28" s="862"/>
      <c r="LLP28" s="863"/>
      <c r="LLQ28" s="857"/>
      <c r="LLR28" s="847"/>
      <c r="LLS28" s="798"/>
      <c r="LLT28" s="862"/>
      <c r="LLU28" s="862"/>
      <c r="LLV28" s="862"/>
      <c r="LLW28" s="862"/>
      <c r="LLX28" s="863"/>
      <c r="LLY28" s="857"/>
      <c r="LLZ28" s="847"/>
      <c r="LMA28" s="798"/>
      <c r="LMB28" s="862"/>
      <c r="LMC28" s="862"/>
      <c r="LMD28" s="862"/>
      <c r="LME28" s="862"/>
      <c r="LMF28" s="863"/>
      <c r="LMG28" s="857"/>
      <c r="LMH28" s="847"/>
      <c r="LMI28" s="798"/>
      <c r="LMJ28" s="862"/>
      <c r="LMK28" s="862"/>
      <c r="LML28" s="862"/>
      <c r="LMM28" s="862"/>
      <c r="LMN28" s="863"/>
      <c r="LMO28" s="857"/>
      <c r="LMP28" s="847"/>
      <c r="LMQ28" s="798"/>
      <c r="LMR28" s="862"/>
      <c r="LMS28" s="862"/>
      <c r="LMT28" s="862"/>
      <c r="LMU28" s="862"/>
      <c r="LMV28" s="863"/>
      <c r="LMW28" s="857"/>
      <c r="LMX28" s="847"/>
      <c r="LMY28" s="798"/>
      <c r="LMZ28" s="862"/>
      <c r="LNA28" s="862"/>
      <c r="LNB28" s="862"/>
      <c r="LNC28" s="862"/>
      <c r="LND28" s="863"/>
      <c r="LNE28" s="857"/>
      <c r="LNF28" s="847"/>
      <c r="LNG28" s="798"/>
      <c r="LNH28" s="862"/>
      <c r="LNI28" s="862"/>
      <c r="LNJ28" s="862"/>
      <c r="LNK28" s="862"/>
      <c r="LNL28" s="863"/>
      <c r="LNM28" s="857"/>
      <c r="LNN28" s="847"/>
      <c r="LNO28" s="798"/>
      <c r="LNP28" s="862"/>
      <c r="LNQ28" s="862"/>
      <c r="LNR28" s="862"/>
      <c r="LNS28" s="862"/>
      <c r="LNT28" s="863"/>
      <c r="LNU28" s="857"/>
      <c r="LNV28" s="847"/>
      <c r="LNW28" s="798"/>
      <c r="LNX28" s="862"/>
      <c r="LNY28" s="862"/>
      <c r="LNZ28" s="862"/>
      <c r="LOA28" s="862"/>
      <c r="LOB28" s="863"/>
      <c r="LOC28" s="857"/>
      <c r="LOD28" s="847"/>
      <c r="LOE28" s="798"/>
      <c r="LOF28" s="862"/>
      <c r="LOG28" s="862"/>
      <c r="LOH28" s="862"/>
      <c r="LOI28" s="862"/>
      <c r="LOJ28" s="863"/>
      <c r="LOK28" s="857"/>
      <c r="LOL28" s="847"/>
      <c r="LOM28" s="798"/>
      <c r="LON28" s="862"/>
      <c r="LOO28" s="862"/>
      <c r="LOP28" s="862"/>
      <c r="LOQ28" s="862"/>
      <c r="LOR28" s="863"/>
      <c r="LOS28" s="857"/>
      <c r="LOT28" s="847"/>
      <c r="LOU28" s="798"/>
      <c r="LOV28" s="862"/>
      <c r="LOW28" s="862"/>
      <c r="LOX28" s="862"/>
      <c r="LOY28" s="862"/>
      <c r="LOZ28" s="863"/>
      <c r="LPA28" s="857"/>
      <c r="LPB28" s="847"/>
      <c r="LPC28" s="798"/>
      <c r="LPD28" s="862"/>
      <c r="LPE28" s="862"/>
      <c r="LPF28" s="862"/>
      <c r="LPG28" s="862"/>
      <c r="LPH28" s="863"/>
      <c r="LPI28" s="857"/>
      <c r="LPJ28" s="847"/>
      <c r="LPK28" s="798"/>
      <c r="LPL28" s="862"/>
      <c r="LPM28" s="862"/>
      <c r="LPN28" s="862"/>
      <c r="LPO28" s="862"/>
      <c r="LPP28" s="863"/>
      <c r="LPQ28" s="857"/>
      <c r="LPR28" s="847"/>
      <c r="LPS28" s="798"/>
      <c r="LPT28" s="862"/>
      <c r="LPU28" s="862"/>
      <c r="LPV28" s="862"/>
      <c r="LPW28" s="862"/>
      <c r="LPX28" s="863"/>
      <c r="LPY28" s="857"/>
      <c r="LPZ28" s="847"/>
      <c r="LQA28" s="798"/>
      <c r="LQB28" s="862"/>
      <c r="LQC28" s="862"/>
      <c r="LQD28" s="862"/>
      <c r="LQE28" s="862"/>
      <c r="LQF28" s="863"/>
      <c r="LQG28" s="857"/>
      <c r="LQH28" s="847"/>
      <c r="LQI28" s="798"/>
      <c r="LQJ28" s="862"/>
      <c r="LQK28" s="862"/>
      <c r="LQL28" s="862"/>
      <c r="LQM28" s="862"/>
      <c r="LQN28" s="863"/>
      <c r="LQO28" s="857"/>
      <c r="LQP28" s="847"/>
      <c r="LQQ28" s="798"/>
      <c r="LQR28" s="862"/>
      <c r="LQS28" s="862"/>
      <c r="LQT28" s="862"/>
      <c r="LQU28" s="862"/>
      <c r="LQV28" s="863"/>
      <c r="LQW28" s="857"/>
      <c r="LQX28" s="847"/>
      <c r="LQY28" s="798"/>
      <c r="LQZ28" s="862"/>
      <c r="LRA28" s="862"/>
      <c r="LRB28" s="862"/>
      <c r="LRC28" s="862"/>
      <c r="LRD28" s="863"/>
      <c r="LRE28" s="857"/>
      <c r="LRF28" s="847"/>
      <c r="LRG28" s="798"/>
      <c r="LRH28" s="862"/>
      <c r="LRI28" s="862"/>
      <c r="LRJ28" s="862"/>
      <c r="LRK28" s="862"/>
      <c r="LRL28" s="863"/>
      <c r="LRM28" s="857"/>
      <c r="LRN28" s="847"/>
      <c r="LRO28" s="798"/>
      <c r="LRP28" s="862"/>
      <c r="LRQ28" s="862"/>
      <c r="LRR28" s="862"/>
      <c r="LRS28" s="862"/>
      <c r="LRT28" s="863"/>
      <c r="LRU28" s="857"/>
      <c r="LRV28" s="847"/>
      <c r="LRW28" s="798"/>
      <c r="LRX28" s="862"/>
      <c r="LRY28" s="862"/>
      <c r="LRZ28" s="862"/>
      <c r="LSA28" s="862"/>
      <c r="LSB28" s="863"/>
      <c r="LSC28" s="857"/>
      <c r="LSD28" s="847"/>
      <c r="LSE28" s="798"/>
      <c r="LSF28" s="862"/>
      <c r="LSG28" s="862"/>
      <c r="LSH28" s="862"/>
      <c r="LSI28" s="862"/>
      <c r="LSJ28" s="863"/>
      <c r="LSK28" s="857"/>
      <c r="LSL28" s="847"/>
      <c r="LSM28" s="798"/>
      <c r="LSN28" s="862"/>
      <c r="LSO28" s="862"/>
      <c r="LSP28" s="862"/>
      <c r="LSQ28" s="862"/>
      <c r="LSR28" s="863"/>
      <c r="LSS28" s="857"/>
      <c r="LST28" s="847"/>
      <c r="LSU28" s="798"/>
      <c r="LSV28" s="862"/>
      <c r="LSW28" s="862"/>
      <c r="LSX28" s="862"/>
      <c r="LSY28" s="862"/>
      <c r="LSZ28" s="863"/>
      <c r="LTA28" s="857"/>
      <c r="LTB28" s="847"/>
      <c r="LTC28" s="798"/>
      <c r="LTD28" s="862"/>
      <c r="LTE28" s="862"/>
      <c r="LTF28" s="862"/>
      <c r="LTG28" s="862"/>
      <c r="LTH28" s="863"/>
      <c r="LTI28" s="857"/>
      <c r="LTJ28" s="847"/>
      <c r="LTK28" s="798"/>
      <c r="LTL28" s="862"/>
      <c r="LTM28" s="862"/>
      <c r="LTN28" s="862"/>
      <c r="LTO28" s="862"/>
      <c r="LTP28" s="863"/>
      <c r="LTQ28" s="857"/>
      <c r="LTR28" s="847"/>
      <c r="LTS28" s="798"/>
      <c r="LTT28" s="862"/>
      <c r="LTU28" s="862"/>
      <c r="LTV28" s="862"/>
      <c r="LTW28" s="862"/>
      <c r="LTX28" s="863"/>
      <c r="LTY28" s="857"/>
      <c r="LTZ28" s="847"/>
      <c r="LUA28" s="798"/>
      <c r="LUB28" s="862"/>
      <c r="LUC28" s="862"/>
      <c r="LUD28" s="862"/>
      <c r="LUE28" s="862"/>
      <c r="LUF28" s="863"/>
      <c r="LUG28" s="857"/>
      <c r="LUH28" s="847"/>
      <c r="LUI28" s="798"/>
      <c r="LUJ28" s="862"/>
      <c r="LUK28" s="862"/>
      <c r="LUL28" s="862"/>
      <c r="LUM28" s="862"/>
      <c r="LUN28" s="863"/>
      <c r="LUO28" s="857"/>
      <c r="LUP28" s="847"/>
      <c r="LUQ28" s="798"/>
      <c r="LUR28" s="862"/>
      <c r="LUS28" s="862"/>
      <c r="LUT28" s="862"/>
      <c r="LUU28" s="862"/>
      <c r="LUV28" s="863"/>
      <c r="LUW28" s="857"/>
      <c r="LUX28" s="847"/>
      <c r="LUY28" s="798"/>
      <c r="LUZ28" s="862"/>
      <c r="LVA28" s="862"/>
      <c r="LVB28" s="862"/>
      <c r="LVC28" s="862"/>
      <c r="LVD28" s="863"/>
      <c r="LVE28" s="857"/>
      <c r="LVF28" s="847"/>
      <c r="LVG28" s="798"/>
      <c r="LVH28" s="862"/>
      <c r="LVI28" s="862"/>
      <c r="LVJ28" s="862"/>
      <c r="LVK28" s="862"/>
      <c r="LVL28" s="863"/>
      <c r="LVM28" s="857"/>
      <c r="LVN28" s="847"/>
      <c r="LVO28" s="798"/>
      <c r="LVP28" s="862"/>
      <c r="LVQ28" s="862"/>
      <c r="LVR28" s="862"/>
      <c r="LVS28" s="862"/>
      <c r="LVT28" s="863"/>
      <c r="LVU28" s="857"/>
      <c r="LVV28" s="847"/>
      <c r="LVW28" s="798"/>
      <c r="LVX28" s="862"/>
      <c r="LVY28" s="862"/>
      <c r="LVZ28" s="862"/>
      <c r="LWA28" s="862"/>
      <c r="LWB28" s="863"/>
      <c r="LWC28" s="857"/>
      <c r="LWD28" s="847"/>
      <c r="LWE28" s="798"/>
      <c r="LWF28" s="862"/>
      <c r="LWG28" s="862"/>
      <c r="LWH28" s="862"/>
      <c r="LWI28" s="862"/>
      <c r="LWJ28" s="863"/>
      <c r="LWK28" s="857"/>
      <c r="LWL28" s="847"/>
      <c r="LWM28" s="798"/>
      <c r="LWN28" s="862"/>
      <c r="LWO28" s="862"/>
      <c r="LWP28" s="862"/>
      <c r="LWQ28" s="862"/>
      <c r="LWR28" s="863"/>
      <c r="LWS28" s="857"/>
      <c r="LWT28" s="847"/>
      <c r="LWU28" s="798"/>
      <c r="LWV28" s="862"/>
      <c r="LWW28" s="862"/>
      <c r="LWX28" s="862"/>
      <c r="LWY28" s="862"/>
      <c r="LWZ28" s="863"/>
      <c r="LXA28" s="857"/>
      <c r="LXB28" s="847"/>
      <c r="LXC28" s="798"/>
      <c r="LXD28" s="862"/>
      <c r="LXE28" s="862"/>
      <c r="LXF28" s="862"/>
      <c r="LXG28" s="862"/>
      <c r="LXH28" s="863"/>
      <c r="LXI28" s="857"/>
      <c r="LXJ28" s="847"/>
      <c r="LXK28" s="798"/>
      <c r="LXL28" s="862"/>
      <c r="LXM28" s="862"/>
      <c r="LXN28" s="862"/>
      <c r="LXO28" s="862"/>
      <c r="LXP28" s="863"/>
      <c r="LXQ28" s="857"/>
      <c r="LXR28" s="847"/>
      <c r="LXS28" s="798"/>
      <c r="LXT28" s="862"/>
      <c r="LXU28" s="862"/>
      <c r="LXV28" s="862"/>
      <c r="LXW28" s="862"/>
      <c r="LXX28" s="863"/>
      <c r="LXY28" s="857"/>
      <c r="LXZ28" s="847"/>
      <c r="LYA28" s="798"/>
      <c r="LYB28" s="862"/>
      <c r="LYC28" s="862"/>
      <c r="LYD28" s="862"/>
      <c r="LYE28" s="862"/>
      <c r="LYF28" s="863"/>
      <c r="LYG28" s="857"/>
      <c r="LYH28" s="847"/>
      <c r="LYI28" s="798"/>
      <c r="LYJ28" s="862"/>
      <c r="LYK28" s="862"/>
      <c r="LYL28" s="862"/>
      <c r="LYM28" s="862"/>
      <c r="LYN28" s="863"/>
      <c r="LYO28" s="857"/>
      <c r="LYP28" s="847"/>
      <c r="LYQ28" s="798"/>
      <c r="LYR28" s="862"/>
      <c r="LYS28" s="862"/>
      <c r="LYT28" s="862"/>
      <c r="LYU28" s="862"/>
      <c r="LYV28" s="863"/>
      <c r="LYW28" s="857"/>
      <c r="LYX28" s="847"/>
      <c r="LYY28" s="798"/>
      <c r="LYZ28" s="862"/>
      <c r="LZA28" s="862"/>
      <c r="LZB28" s="862"/>
      <c r="LZC28" s="862"/>
      <c r="LZD28" s="863"/>
      <c r="LZE28" s="857"/>
      <c r="LZF28" s="847"/>
      <c r="LZG28" s="798"/>
      <c r="LZH28" s="862"/>
      <c r="LZI28" s="862"/>
      <c r="LZJ28" s="862"/>
      <c r="LZK28" s="862"/>
      <c r="LZL28" s="863"/>
      <c r="LZM28" s="857"/>
      <c r="LZN28" s="847"/>
      <c r="LZO28" s="798"/>
      <c r="LZP28" s="862"/>
      <c r="LZQ28" s="862"/>
      <c r="LZR28" s="862"/>
      <c r="LZS28" s="862"/>
      <c r="LZT28" s="863"/>
      <c r="LZU28" s="857"/>
      <c r="LZV28" s="847"/>
      <c r="LZW28" s="798"/>
      <c r="LZX28" s="862"/>
      <c r="LZY28" s="862"/>
      <c r="LZZ28" s="862"/>
      <c r="MAA28" s="862"/>
      <c r="MAB28" s="863"/>
      <c r="MAC28" s="857"/>
      <c r="MAD28" s="847"/>
      <c r="MAE28" s="798"/>
      <c r="MAF28" s="862"/>
      <c r="MAG28" s="862"/>
      <c r="MAH28" s="862"/>
      <c r="MAI28" s="862"/>
      <c r="MAJ28" s="863"/>
      <c r="MAK28" s="857"/>
      <c r="MAL28" s="847"/>
      <c r="MAM28" s="798"/>
      <c r="MAN28" s="862"/>
      <c r="MAO28" s="862"/>
      <c r="MAP28" s="862"/>
      <c r="MAQ28" s="862"/>
      <c r="MAR28" s="863"/>
      <c r="MAS28" s="857"/>
      <c r="MAT28" s="847"/>
      <c r="MAU28" s="798"/>
      <c r="MAV28" s="862"/>
      <c r="MAW28" s="862"/>
      <c r="MAX28" s="862"/>
      <c r="MAY28" s="862"/>
      <c r="MAZ28" s="863"/>
      <c r="MBA28" s="857"/>
      <c r="MBB28" s="847"/>
      <c r="MBC28" s="798"/>
      <c r="MBD28" s="862"/>
      <c r="MBE28" s="862"/>
      <c r="MBF28" s="862"/>
      <c r="MBG28" s="862"/>
      <c r="MBH28" s="863"/>
      <c r="MBI28" s="857"/>
      <c r="MBJ28" s="847"/>
      <c r="MBK28" s="798"/>
      <c r="MBL28" s="862"/>
      <c r="MBM28" s="862"/>
      <c r="MBN28" s="862"/>
      <c r="MBO28" s="862"/>
      <c r="MBP28" s="863"/>
      <c r="MBQ28" s="857"/>
      <c r="MBR28" s="847"/>
      <c r="MBS28" s="798"/>
      <c r="MBT28" s="862"/>
      <c r="MBU28" s="862"/>
      <c r="MBV28" s="862"/>
      <c r="MBW28" s="862"/>
      <c r="MBX28" s="863"/>
      <c r="MBY28" s="857"/>
      <c r="MBZ28" s="847"/>
      <c r="MCA28" s="798"/>
      <c r="MCB28" s="862"/>
      <c r="MCC28" s="862"/>
      <c r="MCD28" s="862"/>
      <c r="MCE28" s="862"/>
      <c r="MCF28" s="863"/>
      <c r="MCG28" s="857"/>
      <c r="MCH28" s="847"/>
      <c r="MCI28" s="798"/>
      <c r="MCJ28" s="862"/>
      <c r="MCK28" s="862"/>
      <c r="MCL28" s="862"/>
      <c r="MCM28" s="862"/>
      <c r="MCN28" s="863"/>
      <c r="MCO28" s="857"/>
      <c r="MCP28" s="847"/>
      <c r="MCQ28" s="798"/>
      <c r="MCR28" s="862"/>
      <c r="MCS28" s="862"/>
      <c r="MCT28" s="862"/>
      <c r="MCU28" s="862"/>
      <c r="MCV28" s="863"/>
      <c r="MCW28" s="857"/>
      <c r="MCX28" s="847"/>
      <c r="MCY28" s="798"/>
      <c r="MCZ28" s="862"/>
      <c r="MDA28" s="862"/>
      <c r="MDB28" s="862"/>
      <c r="MDC28" s="862"/>
      <c r="MDD28" s="863"/>
      <c r="MDE28" s="857"/>
      <c r="MDF28" s="847"/>
      <c r="MDG28" s="798"/>
      <c r="MDH28" s="862"/>
      <c r="MDI28" s="862"/>
      <c r="MDJ28" s="862"/>
      <c r="MDK28" s="862"/>
      <c r="MDL28" s="863"/>
      <c r="MDM28" s="857"/>
      <c r="MDN28" s="847"/>
      <c r="MDO28" s="798"/>
      <c r="MDP28" s="862"/>
      <c r="MDQ28" s="862"/>
      <c r="MDR28" s="862"/>
      <c r="MDS28" s="862"/>
      <c r="MDT28" s="863"/>
      <c r="MDU28" s="857"/>
      <c r="MDV28" s="847"/>
      <c r="MDW28" s="798"/>
      <c r="MDX28" s="862"/>
      <c r="MDY28" s="862"/>
      <c r="MDZ28" s="862"/>
      <c r="MEA28" s="862"/>
      <c r="MEB28" s="863"/>
      <c r="MEC28" s="857"/>
      <c r="MED28" s="847"/>
      <c r="MEE28" s="798"/>
      <c r="MEF28" s="862"/>
      <c r="MEG28" s="862"/>
      <c r="MEH28" s="862"/>
      <c r="MEI28" s="862"/>
      <c r="MEJ28" s="863"/>
      <c r="MEK28" s="857"/>
      <c r="MEL28" s="847"/>
      <c r="MEM28" s="798"/>
      <c r="MEN28" s="862"/>
      <c r="MEO28" s="862"/>
      <c r="MEP28" s="862"/>
      <c r="MEQ28" s="862"/>
      <c r="MER28" s="863"/>
      <c r="MES28" s="857"/>
      <c r="MET28" s="847"/>
      <c r="MEU28" s="798"/>
      <c r="MEV28" s="862"/>
      <c r="MEW28" s="862"/>
      <c r="MEX28" s="862"/>
      <c r="MEY28" s="862"/>
      <c r="MEZ28" s="863"/>
      <c r="MFA28" s="857"/>
      <c r="MFB28" s="847"/>
      <c r="MFC28" s="798"/>
      <c r="MFD28" s="862"/>
      <c r="MFE28" s="862"/>
      <c r="MFF28" s="862"/>
      <c r="MFG28" s="862"/>
      <c r="MFH28" s="863"/>
      <c r="MFI28" s="857"/>
      <c r="MFJ28" s="847"/>
      <c r="MFK28" s="798"/>
      <c r="MFL28" s="862"/>
      <c r="MFM28" s="862"/>
      <c r="MFN28" s="862"/>
      <c r="MFO28" s="862"/>
      <c r="MFP28" s="863"/>
      <c r="MFQ28" s="857"/>
      <c r="MFR28" s="847"/>
      <c r="MFS28" s="798"/>
      <c r="MFT28" s="862"/>
      <c r="MFU28" s="862"/>
      <c r="MFV28" s="862"/>
      <c r="MFW28" s="862"/>
      <c r="MFX28" s="863"/>
      <c r="MFY28" s="857"/>
      <c r="MFZ28" s="847"/>
      <c r="MGA28" s="798"/>
      <c r="MGB28" s="862"/>
      <c r="MGC28" s="862"/>
      <c r="MGD28" s="862"/>
      <c r="MGE28" s="862"/>
      <c r="MGF28" s="863"/>
      <c r="MGG28" s="857"/>
      <c r="MGH28" s="847"/>
      <c r="MGI28" s="798"/>
      <c r="MGJ28" s="862"/>
      <c r="MGK28" s="862"/>
      <c r="MGL28" s="862"/>
      <c r="MGM28" s="862"/>
      <c r="MGN28" s="863"/>
      <c r="MGO28" s="857"/>
      <c r="MGP28" s="847"/>
      <c r="MGQ28" s="798"/>
      <c r="MGR28" s="862"/>
      <c r="MGS28" s="862"/>
      <c r="MGT28" s="862"/>
      <c r="MGU28" s="862"/>
      <c r="MGV28" s="863"/>
      <c r="MGW28" s="857"/>
      <c r="MGX28" s="847"/>
      <c r="MGY28" s="798"/>
      <c r="MGZ28" s="862"/>
      <c r="MHA28" s="862"/>
      <c r="MHB28" s="862"/>
      <c r="MHC28" s="862"/>
      <c r="MHD28" s="863"/>
      <c r="MHE28" s="857"/>
      <c r="MHF28" s="847"/>
      <c r="MHG28" s="798"/>
      <c r="MHH28" s="862"/>
      <c r="MHI28" s="862"/>
      <c r="MHJ28" s="862"/>
      <c r="MHK28" s="862"/>
      <c r="MHL28" s="863"/>
      <c r="MHM28" s="857"/>
      <c r="MHN28" s="847"/>
      <c r="MHO28" s="798"/>
      <c r="MHP28" s="862"/>
      <c r="MHQ28" s="862"/>
      <c r="MHR28" s="862"/>
      <c r="MHS28" s="862"/>
      <c r="MHT28" s="863"/>
      <c r="MHU28" s="857"/>
      <c r="MHV28" s="847"/>
      <c r="MHW28" s="798"/>
      <c r="MHX28" s="862"/>
      <c r="MHY28" s="862"/>
      <c r="MHZ28" s="862"/>
      <c r="MIA28" s="862"/>
      <c r="MIB28" s="863"/>
      <c r="MIC28" s="857"/>
      <c r="MID28" s="847"/>
      <c r="MIE28" s="798"/>
      <c r="MIF28" s="862"/>
      <c r="MIG28" s="862"/>
      <c r="MIH28" s="862"/>
      <c r="MII28" s="862"/>
      <c r="MIJ28" s="863"/>
      <c r="MIK28" s="857"/>
      <c r="MIL28" s="847"/>
      <c r="MIM28" s="798"/>
      <c r="MIN28" s="862"/>
      <c r="MIO28" s="862"/>
      <c r="MIP28" s="862"/>
      <c r="MIQ28" s="862"/>
      <c r="MIR28" s="863"/>
      <c r="MIS28" s="857"/>
      <c r="MIT28" s="847"/>
      <c r="MIU28" s="798"/>
      <c r="MIV28" s="862"/>
      <c r="MIW28" s="862"/>
      <c r="MIX28" s="862"/>
      <c r="MIY28" s="862"/>
      <c r="MIZ28" s="863"/>
      <c r="MJA28" s="857"/>
      <c r="MJB28" s="847"/>
      <c r="MJC28" s="798"/>
      <c r="MJD28" s="862"/>
      <c r="MJE28" s="862"/>
      <c r="MJF28" s="862"/>
      <c r="MJG28" s="862"/>
      <c r="MJH28" s="863"/>
      <c r="MJI28" s="857"/>
      <c r="MJJ28" s="847"/>
      <c r="MJK28" s="798"/>
      <c r="MJL28" s="862"/>
      <c r="MJM28" s="862"/>
      <c r="MJN28" s="862"/>
      <c r="MJO28" s="862"/>
      <c r="MJP28" s="863"/>
      <c r="MJQ28" s="857"/>
      <c r="MJR28" s="847"/>
      <c r="MJS28" s="798"/>
      <c r="MJT28" s="862"/>
      <c r="MJU28" s="862"/>
      <c r="MJV28" s="862"/>
      <c r="MJW28" s="862"/>
      <c r="MJX28" s="863"/>
      <c r="MJY28" s="857"/>
      <c r="MJZ28" s="847"/>
      <c r="MKA28" s="798"/>
      <c r="MKB28" s="862"/>
      <c r="MKC28" s="862"/>
      <c r="MKD28" s="862"/>
      <c r="MKE28" s="862"/>
      <c r="MKF28" s="863"/>
      <c r="MKG28" s="857"/>
      <c r="MKH28" s="847"/>
      <c r="MKI28" s="798"/>
      <c r="MKJ28" s="862"/>
      <c r="MKK28" s="862"/>
      <c r="MKL28" s="862"/>
      <c r="MKM28" s="862"/>
      <c r="MKN28" s="863"/>
      <c r="MKO28" s="857"/>
      <c r="MKP28" s="847"/>
      <c r="MKQ28" s="798"/>
      <c r="MKR28" s="862"/>
      <c r="MKS28" s="862"/>
      <c r="MKT28" s="862"/>
      <c r="MKU28" s="862"/>
      <c r="MKV28" s="863"/>
      <c r="MKW28" s="857"/>
      <c r="MKX28" s="847"/>
      <c r="MKY28" s="798"/>
      <c r="MKZ28" s="862"/>
      <c r="MLA28" s="862"/>
      <c r="MLB28" s="862"/>
      <c r="MLC28" s="862"/>
      <c r="MLD28" s="863"/>
      <c r="MLE28" s="857"/>
      <c r="MLF28" s="847"/>
      <c r="MLG28" s="798"/>
      <c r="MLH28" s="862"/>
      <c r="MLI28" s="862"/>
      <c r="MLJ28" s="862"/>
      <c r="MLK28" s="862"/>
      <c r="MLL28" s="863"/>
      <c r="MLM28" s="857"/>
      <c r="MLN28" s="847"/>
      <c r="MLO28" s="798"/>
      <c r="MLP28" s="862"/>
      <c r="MLQ28" s="862"/>
      <c r="MLR28" s="862"/>
      <c r="MLS28" s="862"/>
      <c r="MLT28" s="863"/>
      <c r="MLU28" s="857"/>
      <c r="MLV28" s="847"/>
      <c r="MLW28" s="798"/>
      <c r="MLX28" s="862"/>
      <c r="MLY28" s="862"/>
      <c r="MLZ28" s="862"/>
      <c r="MMA28" s="862"/>
      <c r="MMB28" s="863"/>
      <c r="MMC28" s="857"/>
      <c r="MMD28" s="847"/>
      <c r="MME28" s="798"/>
      <c r="MMF28" s="862"/>
      <c r="MMG28" s="862"/>
      <c r="MMH28" s="862"/>
      <c r="MMI28" s="862"/>
      <c r="MMJ28" s="863"/>
      <c r="MMK28" s="857"/>
      <c r="MML28" s="847"/>
      <c r="MMM28" s="798"/>
      <c r="MMN28" s="862"/>
      <c r="MMO28" s="862"/>
      <c r="MMP28" s="862"/>
      <c r="MMQ28" s="862"/>
      <c r="MMR28" s="863"/>
      <c r="MMS28" s="857"/>
      <c r="MMT28" s="847"/>
      <c r="MMU28" s="798"/>
      <c r="MMV28" s="862"/>
      <c r="MMW28" s="862"/>
      <c r="MMX28" s="862"/>
      <c r="MMY28" s="862"/>
      <c r="MMZ28" s="863"/>
      <c r="MNA28" s="857"/>
      <c r="MNB28" s="847"/>
      <c r="MNC28" s="798"/>
      <c r="MND28" s="862"/>
      <c r="MNE28" s="862"/>
      <c r="MNF28" s="862"/>
      <c r="MNG28" s="862"/>
      <c r="MNH28" s="863"/>
      <c r="MNI28" s="857"/>
      <c r="MNJ28" s="847"/>
      <c r="MNK28" s="798"/>
      <c r="MNL28" s="862"/>
      <c r="MNM28" s="862"/>
      <c r="MNN28" s="862"/>
      <c r="MNO28" s="862"/>
      <c r="MNP28" s="863"/>
      <c r="MNQ28" s="857"/>
      <c r="MNR28" s="847"/>
      <c r="MNS28" s="798"/>
      <c r="MNT28" s="862"/>
      <c r="MNU28" s="862"/>
      <c r="MNV28" s="862"/>
      <c r="MNW28" s="862"/>
      <c r="MNX28" s="863"/>
      <c r="MNY28" s="857"/>
      <c r="MNZ28" s="847"/>
      <c r="MOA28" s="798"/>
      <c r="MOB28" s="862"/>
      <c r="MOC28" s="862"/>
      <c r="MOD28" s="862"/>
      <c r="MOE28" s="862"/>
      <c r="MOF28" s="863"/>
      <c r="MOG28" s="857"/>
      <c r="MOH28" s="847"/>
      <c r="MOI28" s="798"/>
      <c r="MOJ28" s="862"/>
      <c r="MOK28" s="862"/>
      <c r="MOL28" s="862"/>
      <c r="MOM28" s="862"/>
      <c r="MON28" s="863"/>
      <c r="MOO28" s="857"/>
      <c r="MOP28" s="847"/>
      <c r="MOQ28" s="798"/>
      <c r="MOR28" s="862"/>
      <c r="MOS28" s="862"/>
      <c r="MOT28" s="862"/>
      <c r="MOU28" s="862"/>
      <c r="MOV28" s="863"/>
      <c r="MOW28" s="857"/>
      <c r="MOX28" s="847"/>
      <c r="MOY28" s="798"/>
      <c r="MOZ28" s="862"/>
      <c r="MPA28" s="862"/>
      <c r="MPB28" s="862"/>
      <c r="MPC28" s="862"/>
      <c r="MPD28" s="863"/>
      <c r="MPE28" s="857"/>
      <c r="MPF28" s="847"/>
      <c r="MPG28" s="798"/>
      <c r="MPH28" s="862"/>
      <c r="MPI28" s="862"/>
      <c r="MPJ28" s="862"/>
      <c r="MPK28" s="862"/>
      <c r="MPL28" s="863"/>
      <c r="MPM28" s="857"/>
      <c r="MPN28" s="847"/>
      <c r="MPO28" s="798"/>
      <c r="MPP28" s="862"/>
      <c r="MPQ28" s="862"/>
      <c r="MPR28" s="862"/>
      <c r="MPS28" s="862"/>
      <c r="MPT28" s="863"/>
      <c r="MPU28" s="857"/>
      <c r="MPV28" s="847"/>
      <c r="MPW28" s="798"/>
      <c r="MPX28" s="862"/>
      <c r="MPY28" s="862"/>
      <c r="MPZ28" s="862"/>
      <c r="MQA28" s="862"/>
      <c r="MQB28" s="863"/>
      <c r="MQC28" s="857"/>
      <c r="MQD28" s="847"/>
      <c r="MQE28" s="798"/>
      <c r="MQF28" s="862"/>
      <c r="MQG28" s="862"/>
      <c r="MQH28" s="862"/>
      <c r="MQI28" s="862"/>
      <c r="MQJ28" s="863"/>
      <c r="MQK28" s="857"/>
      <c r="MQL28" s="847"/>
      <c r="MQM28" s="798"/>
      <c r="MQN28" s="862"/>
      <c r="MQO28" s="862"/>
      <c r="MQP28" s="862"/>
      <c r="MQQ28" s="862"/>
      <c r="MQR28" s="863"/>
      <c r="MQS28" s="857"/>
      <c r="MQT28" s="847"/>
      <c r="MQU28" s="798"/>
      <c r="MQV28" s="862"/>
      <c r="MQW28" s="862"/>
      <c r="MQX28" s="862"/>
      <c r="MQY28" s="862"/>
      <c r="MQZ28" s="863"/>
      <c r="MRA28" s="857"/>
      <c r="MRB28" s="847"/>
      <c r="MRC28" s="798"/>
      <c r="MRD28" s="862"/>
      <c r="MRE28" s="862"/>
      <c r="MRF28" s="862"/>
      <c r="MRG28" s="862"/>
      <c r="MRH28" s="863"/>
      <c r="MRI28" s="857"/>
      <c r="MRJ28" s="847"/>
      <c r="MRK28" s="798"/>
      <c r="MRL28" s="862"/>
      <c r="MRM28" s="862"/>
      <c r="MRN28" s="862"/>
      <c r="MRO28" s="862"/>
      <c r="MRP28" s="863"/>
      <c r="MRQ28" s="857"/>
      <c r="MRR28" s="847"/>
      <c r="MRS28" s="798"/>
      <c r="MRT28" s="862"/>
      <c r="MRU28" s="862"/>
      <c r="MRV28" s="862"/>
      <c r="MRW28" s="862"/>
      <c r="MRX28" s="863"/>
      <c r="MRY28" s="857"/>
      <c r="MRZ28" s="847"/>
      <c r="MSA28" s="798"/>
      <c r="MSB28" s="862"/>
      <c r="MSC28" s="862"/>
      <c r="MSD28" s="862"/>
      <c r="MSE28" s="862"/>
      <c r="MSF28" s="863"/>
      <c r="MSG28" s="857"/>
      <c r="MSH28" s="847"/>
      <c r="MSI28" s="798"/>
      <c r="MSJ28" s="862"/>
      <c r="MSK28" s="862"/>
      <c r="MSL28" s="862"/>
      <c r="MSM28" s="862"/>
      <c r="MSN28" s="863"/>
      <c r="MSO28" s="857"/>
      <c r="MSP28" s="847"/>
      <c r="MSQ28" s="798"/>
      <c r="MSR28" s="862"/>
      <c r="MSS28" s="862"/>
      <c r="MST28" s="862"/>
      <c r="MSU28" s="862"/>
      <c r="MSV28" s="863"/>
      <c r="MSW28" s="857"/>
      <c r="MSX28" s="847"/>
      <c r="MSY28" s="798"/>
      <c r="MSZ28" s="862"/>
      <c r="MTA28" s="862"/>
      <c r="MTB28" s="862"/>
      <c r="MTC28" s="862"/>
      <c r="MTD28" s="863"/>
      <c r="MTE28" s="857"/>
      <c r="MTF28" s="847"/>
      <c r="MTG28" s="798"/>
      <c r="MTH28" s="862"/>
      <c r="MTI28" s="862"/>
      <c r="MTJ28" s="862"/>
      <c r="MTK28" s="862"/>
      <c r="MTL28" s="863"/>
      <c r="MTM28" s="857"/>
      <c r="MTN28" s="847"/>
      <c r="MTO28" s="798"/>
      <c r="MTP28" s="862"/>
      <c r="MTQ28" s="862"/>
      <c r="MTR28" s="862"/>
      <c r="MTS28" s="862"/>
      <c r="MTT28" s="863"/>
      <c r="MTU28" s="857"/>
      <c r="MTV28" s="847"/>
      <c r="MTW28" s="798"/>
      <c r="MTX28" s="862"/>
      <c r="MTY28" s="862"/>
      <c r="MTZ28" s="862"/>
      <c r="MUA28" s="862"/>
      <c r="MUB28" s="863"/>
      <c r="MUC28" s="857"/>
      <c r="MUD28" s="847"/>
      <c r="MUE28" s="798"/>
      <c r="MUF28" s="862"/>
      <c r="MUG28" s="862"/>
      <c r="MUH28" s="862"/>
      <c r="MUI28" s="862"/>
      <c r="MUJ28" s="863"/>
      <c r="MUK28" s="857"/>
      <c r="MUL28" s="847"/>
      <c r="MUM28" s="798"/>
      <c r="MUN28" s="862"/>
      <c r="MUO28" s="862"/>
      <c r="MUP28" s="862"/>
      <c r="MUQ28" s="862"/>
      <c r="MUR28" s="863"/>
      <c r="MUS28" s="857"/>
      <c r="MUT28" s="847"/>
      <c r="MUU28" s="798"/>
      <c r="MUV28" s="862"/>
      <c r="MUW28" s="862"/>
      <c r="MUX28" s="862"/>
      <c r="MUY28" s="862"/>
      <c r="MUZ28" s="863"/>
      <c r="MVA28" s="857"/>
      <c r="MVB28" s="847"/>
      <c r="MVC28" s="798"/>
      <c r="MVD28" s="862"/>
      <c r="MVE28" s="862"/>
      <c r="MVF28" s="862"/>
      <c r="MVG28" s="862"/>
      <c r="MVH28" s="863"/>
      <c r="MVI28" s="857"/>
      <c r="MVJ28" s="847"/>
      <c r="MVK28" s="798"/>
      <c r="MVL28" s="862"/>
      <c r="MVM28" s="862"/>
      <c r="MVN28" s="862"/>
      <c r="MVO28" s="862"/>
      <c r="MVP28" s="863"/>
      <c r="MVQ28" s="857"/>
      <c r="MVR28" s="847"/>
      <c r="MVS28" s="798"/>
      <c r="MVT28" s="862"/>
      <c r="MVU28" s="862"/>
      <c r="MVV28" s="862"/>
      <c r="MVW28" s="862"/>
      <c r="MVX28" s="863"/>
      <c r="MVY28" s="857"/>
      <c r="MVZ28" s="847"/>
      <c r="MWA28" s="798"/>
      <c r="MWB28" s="862"/>
      <c r="MWC28" s="862"/>
      <c r="MWD28" s="862"/>
      <c r="MWE28" s="862"/>
      <c r="MWF28" s="863"/>
      <c r="MWG28" s="857"/>
      <c r="MWH28" s="847"/>
      <c r="MWI28" s="798"/>
      <c r="MWJ28" s="862"/>
      <c r="MWK28" s="862"/>
      <c r="MWL28" s="862"/>
      <c r="MWM28" s="862"/>
      <c r="MWN28" s="863"/>
      <c r="MWO28" s="857"/>
      <c r="MWP28" s="847"/>
      <c r="MWQ28" s="798"/>
      <c r="MWR28" s="862"/>
      <c r="MWS28" s="862"/>
      <c r="MWT28" s="862"/>
      <c r="MWU28" s="862"/>
      <c r="MWV28" s="863"/>
      <c r="MWW28" s="857"/>
      <c r="MWX28" s="847"/>
      <c r="MWY28" s="798"/>
      <c r="MWZ28" s="862"/>
      <c r="MXA28" s="862"/>
      <c r="MXB28" s="862"/>
      <c r="MXC28" s="862"/>
      <c r="MXD28" s="863"/>
      <c r="MXE28" s="857"/>
      <c r="MXF28" s="847"/>
      <c r="MXG28" s="798"/>
      <c r="MXH28" s="862"/>
      <c r="MXI28" s="862"/>
      <c r="MXJ28" s="862"/>
      <c r="MXK28" s="862"/>
      <c r="MXL28" s="863"/>
      <c r="MXM28" s="857"/>
      <c r="MXN28" s="847"/>
      <c r="MXO28" s="798"/>
      <c r="MXP28" s="862"/>
      <c r="MXQ28" s="862"/>
      <c r="MXR28" s="862"/>
      <c r="MXS28" s="862"/>
      <c r="MXT28" s="863"/>
      <c r="MXU28" s="857"/>
      <c r="MXV28" s="847"/>
      <c r="MXW28" s="798"/>
      <c r="MXX28" s="862"/>
      <c r="MXY28" s="862"/>
      <c r="MXZ28" s="862"/>
      <c r="MYA28" s="862"/>
      <c r="MYB28" s="863"/>
      <c r="MYC28" s="857"/>
      <c r="MYD28" s="847"/>
      <c r="MYE28" s="798"/>
      <c r="MYF28" s="862"/>
      <c r="MYG28" s="862"/>
      <c r="MYH28" s="862"/>
      <c r="MYI28" s="862"/>
      <c r="MYJ28" s="863"/>
      <c r="MYK28" s="857"/>
      <c r="MYL28" s="847"/>
      <c r="MYM28" s="798"/>
      <c r="MYN28" s="862"/>
      <c r="MYO28" s="862"/>
      <c r="MYP28" s="862"/>
      <c r="MYQ28" s="862"/>
      <c r="MYR28" s="863"/>
      <c r="MYS28" s="857"/>
      <c r="MYT28" s="847"/>
      <c r="MYU28" s="798"/>
      <c r="MYV28" s="862"/>
      <c r="MYW28" s="862"/>
      <c r="MYX28" s="862"/>
      <c r="MYY28" s="862"/>
      <c r="MYZ28" s="863"/>
      <c r="MZA28" s="857"/>
      <c r="MZB28" s="847"/>
      <c r="MZC28" s="798"/>
      <c r="MZD28" s="862"/>
      <c r="MZE28" s="862"/>
      <c r="MZF28" s="862"/>
      <c r="MZG28" s="862"/>
      <c r="MZH28" s="863"/>
      <c r="MZI28" s="857"/>
      <c r="MZJ28" s="847"/>
      <c r="MZK28" s="798"/>
      <c r="MZL28" s="862"/>
      <c r="MZM28" s="862"/>
      <c r="MZN28" s="862"/>
      <c r="MZO28" s="862"/>
      <c r="MZP28" s="863"/>
      <c r="MZQ28" s="857"/>
      <c r="MZR28" s="847"/>
      <c r="MZS28" s="798"/>
      <c r="MZT28" s="862"/>
      <c r="MZU28" s="862"/>
      <c r="MZV28" s="862"/>
      <c r="MZW28" s="862"/>
      <c r="MZX28" s="863"/>
      <c r="MZY28" s="857"/>
      <c r="MZZ28" s="847"/>
      <c r="NAA28" s="798"/>
      <c r="NAB28" s="862"/>
      <c r="NAC28" s="862"/>
      <c r="NAD28" s="862"/>
      <c r="NAE28" s="862"/>
      <c r="NAF28" s="863"/>
      <c r="NAG28" s="857"/>
      <c r="NAH28" s="847"/>
      <c r="NAI28" s="798"/>
      <c r="NAJ28" s="862"/>
      <c r="NAK28" s="862"/>
      <c r="NAL28" s="862"/>
      <c r="NAM28" s="862"/>
      <c r="NAN28" s="863"/>
      <c r="NAO28" s="857"/>
      <c r="NAP28" s="847"/>
      <c r="NAQ28" s="798"/>
      <c r="NAR28" s="862"/>
      <c r="NAS28" s="862"/>
      <c r="NAT28" s="862"/>
      <c r="NAU28" s="862"/>
      <c r="NAV28" s="863"/>
      <c r="NAW28" s="857"/>
      <c r="NAX28" s="847"/>
      <c r="NAY28" s="798"/>
      <c r="NAZ28" s="862"/>
      <c r="NBA28" s="862"/>
      <c r="NBB28" s="862"/>
      <c r="NBC28" s="862"/>
      <c r="NBD28" s="863"/>
      <c r="NBE28" s="857"/>
      <c r="NBF28" s="847"/>
      <c r="NBG28" s="798"/>
      <c r="NBH28" s="862"/>
      <c r="NBI28" s="862"/>
      <c r="NBJ28" s="862"/>
      <c r="NBK28" s="862"/>
      <c r="NBL28" s="863"/>
      <c r="NBM28" s="857"/>
      <c r="NBN28" s="847"/>
      <c r="NBO28" s="798"/>
      <c r="NBP28" s="862"/>
      <c r="NBQ28" s="862"/>
      <c r="NBR28" s="862"/>
      <c r="NBS28" s="862"/>
      <c r="NBT28" s="863"/>
      <c r="NBU28" s="857"/>
      <c r="NBV28" s="847"/>
      <c r="NBW28" s="798"/>
      <c r="NBX28" s="862"/>
      <c r="NBY28" s="862"/>
      <c r="NBZ28" s="862"/>
      <c r="NCA28" s="862"/>
      <c r="NCB28" s="863"/>
      <c r="NCC28" s="857"/>
      <c r="NCD28" s="847"/>
      <c r="NCE28" s="798"/>
      <c r="NCF28" s="862"/>
      <c r="NCG28" s="862"/>
      <c r="NCH28" s="862"/>
      <c r="NCI28" s="862"/>
      <c r="NCJ28" s="863"/>
      <c r="NCK28" s="857"/>
      <c r="NCL28" s="847"/>
      <c r="NCM28" s="798"/>
      <c r="NCN28" s="862"/>
      <c r="NCO28" s="862"/>
      <c r="NCP28" s="862"/>
      <c r="NCQ28" s="862"/>
      <c r="NCR28" s="863"/>
      <c r="NCS28" s="857"/>
      <c r="NCT28" s="847"/>
      <c r="NCU28" s="798"/>
      <c r="NCV28" s="862"/>
      <c r="NCW28" s="862"/>
      <c r="NCX28" s="862"/>
      <c r="NCY28" s="862"/>
      <c r="NCZ28" s="863"/>
      <c r="NDA28" s="857"/>
      <c r="NDB28" s="847"/>
      <c r="NDC28" s="798"/>
      <c r="NDD28" s="862"/>
      <c r="NDE28" s="862"/>
      <c r="NDF28" s="862"/>
      <c r="NDG28" s="862"/>
      <c r="NDH28" s="863"/>
      <c r="NDI28" s="857"/>
      <c r="NDJ28" s="847"/>
      <c r="NDK28" s="798"/>
      <c r="NDL28" s="862"/>
      <c r="NDM28" s="862"/>
      <c r="NDN28" s="862"/>
      <c r="NDO28" s="862"/>
      <c r="NDP28" s="863"/>
      <c r="NDQ28" s="857"/>
      <c r="NDR28" s="847"/>
      <c r="NDS28" s="798"/>
      <c r="NDT28" s="862"/>
      <c r="NDU28" s="862"/>
      <c r="NDV28" s="862"/>
      <c r="NDW28" s="862"/>
      <c r="NDX28" s="863"/>
      <c r="NDY28" s="857"/>
      <c r="NDZ28" s="847"/>
      <c r="NEA28" s="798"/>
      <c r="NEB28" s="862"/>
      <c r="NEC28" s="862"/>
      <c r="NED28" s="862"/>
      <c r="NEE28" s="862"/>
      <c r="NEF28" s="863"/>
      <c r="NEG28" s="857"/>
      <c r="NEH28" s="847"/>
      <c r="NEI28" s="798"/>
      <c r="NEJ28" s="862"/>
      <c r="NEK28" s="862"/>
      <c r="NEL28" s="862"/>
      <c r="NEM28" s="862"/>
      <c r="NEN28" s="863"/>
      <c r="NEO28" s="857"/>
      <c r="NEP28" s="847"/>
      <c r="NEQ28" s="798"/>
      <c r="NER28" s="862"/>
      <c r="NES28" s="862"/>
      <c r="NET28" s="862"/>
      <c r="NEU28" s="862"/>
      <c r="NEV28" s="863"/>
      <c r="NEW28" s="857"/>
      <c r="NEX28" s="847"/>
      <c r="NEY28" s="798"/>
      <c r="NEZ28" s="862"/>
      <c r="NFA28" s="862"/>
      <c r="NFB28" s="862"/>
      <c r="NFC28" s="862"/>
      <c r="NFD28" s="863"/>
      <c r="NFE28" s="857"/>
      <c r="NFF28" s="847"/>
      <c r="NFG28" s="798"/>
      <c r="NFH28" s="862"/>
      <c r="NFI28" s="862"/>
      <c r="NFJ28" s="862"/>
      <c r="NFK28" s="862"/>
      <c r="NFL28" s="863"/>
      <c r="NFM28" s="857"/>
      <c r="NFN28" s="847"/>
      <c r="NFO28" s="798"/>
      <c r="NFP28" s="862"/>
      <c r="NFQ28" s="862"/>
      <c r="NFR28" s="862"/>
      <c r="NFS28" s="862"/>
      <c r="NFT28" s="863"/>
      <c r="NFU28" s="857"/>
      <c r="NFV28" s="847"/>
      <c r="NFW28" s="798"/>
      <c r="NFX28" s="862"/>
      <c r="NFY28" s="862"/>
      <c r="NFZ28" s="862"/>
      <c r="NGA28" s="862"/>
      <c r="NGB28" s="863"/>
      <c r="NGC28" s="857"/>
      <c r="NGD28" s="847"/>
      <c r="NGE28" s="798"/>
      <c r="NGF28" s="862"/>
      <c r="NGG28" s="862"/>
      <c r="NGH28" s="862"/>
      <c r="NGI28" s="862"/>
      <c r="NGJ28" s="863"/>
      <c r="NGK28" s="857"/>
      <c r="NGL28" s="847"/>
      <c r="NGM28" s="798"/>
      <c r="NGN28" s="862"/>
      <c r="NGO28" s="862"/>
      <c r="NGP28" s="862"/>
      <c r="NGQ28" s="862"/>
      <c r="NGR28" s="863"/>
      <c r="NGS28" s="857"/>
      <c r="NGT28" s="847"/>
      <c r="NGU28" s="798"/>
      <c r="NGV28" s="862"/>
      <c r="NGW28" s="862"/>
      <c r="NGX28" s="862"/>
      <c r="NGY28" s="862"/>
      <c r="NGZ28" s="863"/>
      <c r="NHA28" s="857"/>
      <c r="NHB28" s="847"/>
      <c r="NHC28" s="798"/>
      <c r="NHD28" s="862"/>
      <c r="NHE28" s="862"/>
      <c r="NHF28" s="862"/>
      <c r="NHG28" s="862"/>
      <c r="NHH28" s="863"/>
      <c r="NHI28" s="857"/>
      <c r="NHJ28" s="847"/>
      <c r="NHK28" s="798"/>
      <c r="NHL28" s="862"/>
      <c r="NHM28" s="862"/>
      <c r="NHN28" s="862"/>
      <c r="NHO28" s="862"/>
      <c r="NHP28" s="863"/>
      <c r="NHQ28" s="857"/>
      <c r="NHR28" s="847"/>
      <c r="NHS28" s="798"/>
      <c r="NHT28" s="862"/>
      <c r="NHU28" s="862"/>
      <c r="NHV28" s="862"/>
      <c r="NHW28" s="862"/>
      <c r="NHX28" s="863"/>
      <c r="NHY28" s="857"/>
      <c r="NHZ28" s="847"/>
      <c r="NIA28" s="798"/>
      <c r="NIB28" s="862"/>
      <c r="NIC28" s="862"/>
      <c r="NID28" s="862"/>
      <c r="NIE28" s="862"/>
      <c r="NIF28" s="863"/>
      <c r="NIG28" s="857"/>
      <c r="NIH28" s="847"/>
      <c r="NII28" s="798"/>
      <c r="NIJ28" s="862"/>
      <c r="NIK28" s="862"/>
      <c r="NIL28" s="862"/>
      <c r="NIM28" s="862"/>
      <c r="NIN28" s="863"/>
      <c r="NIO28" s="857"/>
      <c r="NIP28" s="847"/>
      <c r="NIQ28" s="798"/>
      <c r="NIR28" s="862"/>
      <c r="NIS28" s="862"/>
      <c r="NIT28" s="862"/>
      <c r="NIU28" s="862"/>
      <c r="NIV28" s="863"/>
      <c r="NIW28" s="857"/>
      <c r="NIX28" s="847"/>
      <c r="NIY28" s="798"/>
      <c r="NIZ28" s="862"/>
      <c r="NJA28" s="862"/>
      <c r="NJB28" s="862"/>
      <c r="NJC28" s="862"/>
      <c r="NJD28" s="863"/>
      <c r="NJE28" s="857"/>
      <c r="NJF28" s="847"/>
      <c r="NJG28" s="798"/>
      <c r="NJH28" s="862"/>
      <c r="NJI28" s="862"/>
      <c r="NJJ28" s="862"/>
      <c r="NJK28" s="862"/>
      <c r="NJL28" s="863"/>
      <c r="NJM28" s="857"/>
      <c r="NJN28" s="847"/>
      <c r="NJO28" s="798"/>
      <c r="NJP28" s="862"/>
      <c r="NJQ28" s="862"/>
      <c r="NJR28" s="862"/>
      <c r="NJS28" s="862"/>
      <c r="NJT28" s="863"/>
      <c r="NJU28" s="857"/>
      <c r="NJV28" s="847"/>
      <c r="NJW28" s="798"/>
      <c r="NJX28" s="862"/>
      <c r="NJY28" s="862"/>
      <c r="NJZ28" s="862"/>
      <c r="NKA28" s="862"/>
      <c r="NKB28" s="863"/>
      <c r="NKC28" s="857"/>
      <c r="NKD28" s="847"/>
      <c r="NKE28" s="798"/>
      <c r="NKF28" s="862"/>
      <c r="NKG28" s="862"/>
      <c r="NKH28" s="862"/>
      <c r="NKI28" s="862"/>
      <c r="NKJ28" s="863"/>
      <c r="NKK28" s="857"/>
      <c r="NKL28" s="847"/>
      <c r="NKM28" s="798"/>
      <c r="NKN28" s="862"/>
      <c r="NKO28" s="862"/>
      <c r="NKP28" s="862"/>
      <c r="NKQ28" s="862"/>
      <c r="NKR28" s="863"/>
      <c r="NKS28" s="857"/>
      <c r="NKT28" s="847"/>
      <c r="NKU28" s="798"/>
      <c r="NKV28" s="862"/>
      <c r="NKW28" s="862"/>
      <c r="NKX28" s="862"/>
      <c r="NKY28" s="862"/>
      <c r="NKZ28" s="863"/>
      <c r="NLA28" s="857"/>
      <c r="NLB28" s="847"/>
      <c r="NLC28" s="798"/>
      <c r="NLD28" s="862"/>
      <c r="NLE28" s="862"/>
      <c r="NLF28" s="862"/>
      <c r="NLG28" s="862"/>
      <c r="NLH28" s="863"/>
      <c r="NLI28" s="857"/>
      <c r="NLJ28" s="847"/>
      <c r="NLK28" s="798"/>
      <c r="NLL28" s="862"/>
      <c r="NLM28" s="862"/>
      <c r="NLN28" s="862"/>
      <c r="NLO28" s="862"/>
      <c r="NLP28" s="863"/>
      <c r="NLQ28" s="857"/>
      <c r="NLR28" s="847"/>
      <c r="NLS28" s="798"/>
      <c r="NLT28" s="862"/>
      <c r="NLU28" s="862"/>
      <c r="NLV28" s="862"/>
      <c r="NLW28" s="862"/>
      <c r="NLX28" s="863"/>
      <c r="NLY28" s="857"/>
      <c r="NLZ28" s="847"/>
      <c r="NMA28" s="798"/>
      <c r="NMB28" s="862"/>
      <c r="NMC28" s="862"/>
      <c r="NMD28" s="862"/>
      <c r="NME28" s="862"/>
      <c r="NMF28" s="863"/>
      <c r="NMG28" s="857"/>
      <c r="NMH28" s="847"/>
      <c r="NMI28" s="798"/>
      <c r="NMJ28" s="862"/>
      <c r="NMK28" s="862"/>
      <c r="NML28" s="862"/>
      <c r="NMM28" s="862"/>
      <c r="NMN28" s="863"/>
      <c r="NMO28" s="857"/>
      <c r="NMP28" s="847"/>
      <c r="NMQ28" s="798"/>
      <c r="NMR28" s="862"/>
      <c r="NMS28" s="862"/>
      <c r="NMT28" s="862"/>
      <c r="NMU28" s="862"/>
      <c r="NMV28" s="863"/>
      <c r="NMW28" s="857"/>
      <c r="NMX28" s="847"/>
      <c r="NMY28" s="798"/>
      <c r="NMZ28" s="862"/>
      <c r="NNA28" s="862"/>
      <c r="NNB28" s="862"/>
      <c r="NNC28" s="862"/>
      <c r="NND28" s="863"/>
      <c r="NNE28" s="857"/>
      <c r="NNF28" s="847"/>
      <c r="NNG28" s="798"/>
      <c r="NNH28" s="862"/>
      <c r="NNI28" s="862"/>
      <c r="NNJ28" s="862"/>
      <c r="NNK28" s="862"/>
      <c r="NNL28" s="863"/>
      <c r="NNM28" s="857"/>
      <c r="NNN28" s="847"/>
      <c r="NNO28" s="798"/>
      <c r="NNP28" s="862"/>
      <c r="NNQ28" s="862"/>
      <c r="NNR28" s="862"/>
      <c r="NNS28" s="862"/>
      <c r="NNT28" s="863"/>
      <c r="NNU28" s="857"/>
      <c r="NNV28" s="847"/>
      <c r="NNW28" s="798"/>
      <c r="NNX28" s="862"/>
      <c r="NNY28" s="862"/>
      <c r="NNZ28" s="862"/>
      <c r="NOA28" s="862"/>
      <c r="NOB28" s="863"/>
      <c r="NOC28" s="857"/>
      <c r="NOD28" s="847"/>
      <c r="NOE28" s="798"/>
      <c r="NOF28" s="862"/>
      <c r="NOG28" s="862"/>
      <c r="NOH28" s="862"/>
      <c r="NOI28" s="862"/>
      <c r="NOJ28" s="863"/>
      <c r="NOK28" s="857"/>
      <c r="NOL28" s="847"/>
      <c r="NOM28" s="798"/>
      <c r="NON28" s="862"/>
      <c r="NOO28" s="862"/>
      <c r="NOP28" s="862"/>
      <c r="NOQ28" s="862"/>
      <c r="NOR28" s="863"/>
      <c r="NOS28" s="857"/>
      <c r="NOT28" s="847"/>
      <c r="NOU28" s="798"/>
      <c r="NOV28" s="862"/>
      <c r="NOW28" s="862"/>
      <c r="NOX28" s="862"/>
      <c r="NOY28" s="862"/>
      <c r="NOZ28" s="863"/>
      <c r="NPA28" s="857"/>
      <c r="NPB28" s="847"/>
      <c r="NPC28" s="798"/>
      <c r="NPD28" s="862"/>
      <c r="NPE28" s="862"/>
      <c r="NPF28" s="862"/>
      <c r="NPG28" s="862"/>
      <c r="NPH28" s="863"/>
      <c r="NPI28" s="857"/>
      <c r="NPJ28" s="847"/>
      <c r="NPK28" s="798"/>
      <c r="NPL28" s="862"/>
      <c r="NPM28" s="862"/>
      <c r="NPN28" s="862"/>
      <c r="NPO28" s="862"/>
      <c r="NPP28" s="863"/>
      <c r="NPQ28" s="857"/>
      <c r="NPR28" s="847"/>
      <c r="NPS28" s="798"/>
      <c r="NPT28" s="862"/>
      <c r="NPU28" s="862"/>
      <c r="NPV28" s="862"/>
      <c r="NPW28" s="862"/>
      <c r="NPX28" s="863"/>
      <c r="NPY28" s="857"/>
      <c r="NPZ28" s="847"/>
      <c r="NQA28" s="798"/>
      <c r="NQB28" s="862"/>
      <c r="NQC28" s="862"/>
      <c r="NQD28" s="862"/>
      <c r="NQE28" s="862"/>
      <c r="NQF28" s="863"/>
      <c r="NQG28" s="857"/>
      <c r="NQH28" s="847"/>
      <c r="NQI28" s="798"/>
      <c r="NQJ28" s="862"/>
      <c r="NQK28" s="862"/>
      <c r="NQL28" s="862"/>
      <c r="NQM28" s="862"/>
      <c r="NQN28" s="863"/>
      <c r="NQO28" s="857"/>
      <c r="NQP28" s="847"/>
      <c r="NQQ28" s="798"/>
      <c r="NQR28" s="862"/>
      <c r="NQS28" s="862"/>
      <c r="NQT28" s="862"/>
      <c r="NQU28" s="862"/>
      <c r="NQV28" s="863"/>
      <c r="NQW28" s="857"/>
      <c r="NQX28" s="847"/>
      <c r="NQY28" s="798"/>
      <c r="NQZ28" s="862"/>
      <c r="NRA28" s="862"/>
      <c r="NRB28" s="862"/>
      <c r="NRC28" s="862"/>
      <c r="NRD28" s="863"/>
      <c r="NRE28" s="857"/>
      <c r="NRF28" s="847"/>
      <c r="NRG28" s="798"/>
      <c r="NRH28" s="862"/>
      <c r="NRI28" s="862"/>
      <c r="NRJ28" s="862"/>
      <c r="NRK28" s="862"/>
      <c r="NRL28" s="863"/>
      <c r="NRM28" s="857"/>
      <c r="NRN28" s="847"/>
      <c r="NRO28" s="798"/>
      <c r="NRP28" s="862"/>
      <c r="NRQ28" s="862"/>
      <c r="NRR28" s="862"/>
      <c r="NRS28" s="862"/>
      <c r="NRT28" s="863"/>
      <c r="NRU28" s="857"/>
      <c r="NRV28" s="847"/>
      <c r="NRW28" s="798"/>
      <c r="NRX28" s="862"/>
      <c r="NRY28" s="862"/>
      <c r="NRZ28" s="862"/>
      <c r="NSA28" s="862"/>
      <c r="NSB28" s="863"/>
      <c r="NSC28" s="857"/>
      <c r="NSD28" s="847"/>
      <c r="NSE28" s="798"/>
      <c r="NSF28" s="862"/>
      <c r="NSG28" s="862"/>
      <c r="NSH28" s="862"/>
      <c r="NSI28" s="862"/>
      <c r="NSJ28" s="863"/>
      <c r="NSK28" s="857"/>
      <c r="NSL28" s="847"/>
      <c r="NSM28" s="798"/>
      <c r="NSN28" s="862"/>
      <c r="NSO28" s="862"/>
      <c r="NSP28" s="862"/>
      <c r="NSQ28" s="862"/>
      <c r="NSR28" s="863"/>
      <c r="NSS28" s="857"/>
      <c r="NST28" s="847"/>
      <c r="NSU28" s="798"/>
      <c r="NSV28" s="862"/>
      <c r="NSW28" s="862"/>
      <c r="NSX28" s="862"/>
      <c r="NSY28" s="862"/>
      <c r="NSZ28" s="863"/>
      <c r="NTA28" s="857"/>
      <c r="NTB28" s="847"/>
      <c r="NTC28" s="798"/>
      <c r="NTD28" s="862"/>
      <c r="NTE28" s="862"/>
      <c r="NTF28" s="862"/>
      <c r="NTG28" s="862"/>
      <c r="NTH28" s="863"/>
      <c r="NTI28" s="857"/>
      <c r="NTJ28" s="847"/>
      <c r="NTK28" s="798"/>
      <c r="NTL28" s="862"/>
      <c r="NTM28" s="862"/>
      <c r="NTN28" s="862"/>
      <c r="NTO28" s="862"/>
      <c r="NTP28" s="863"/>
      <c r="NTQ28" s="857"/>
      <c r="NTR28" s="847"/>
      <c r="NTS28" s="798"/>
      <c r="NTT28" s="862"/>
      <c r="NTU28" s="862"/>
      <c r="NTV28" s="862"/>
      <c r="NTW28" s="862"/>
      <c r="NTX28" s="863"/>
      <c r="NTY28" s="857"/>
      <c r="NTZ28" s="847"/>
      <c r="NUA28" s="798"/>
      <c r="NUB28" s="862"/>
      <c r="NUC28" s="862"/>
      <c r="NUD28" s="862"/>
      <c r="NUE28" s="862"/>
      <c r="NUF28" s="863"/>
      <c r="NUG28" s="857"/>
      <c r="NUH28" s="847"/>
      <c r="NUI28" s="798"/>
      <c r="NUJ28" s="862"/>
      <c r="NUK28" s="862"/>
      <c r="NUL28" s="862"/>
      <c r="NUM28" s="862"/>
      <c r="NUN28" s="863"/>
      <c r="NUO28" s="857"/>
      <c r="NUP28" s="847"/>
      <c r="NUQ28" s="798"/>
      <c r="NUR28" s="862"/>
      <c r="NUS28" s="862"/>
      <c r="NUT28" s="862"/>
      <c r="NUU28" s="862"/>
      <c r="NUV28" s="863"/>
      <c r="NUW28" s="857"/>
      <c r="NUX28" s="847"/>
      <c r="NUY28" s="798"/>
      <c r="NUZ28" s="862"/>
      <c r="NVA28" s="862"/>
      <c r="NVB28" s="862"/>
      <c r="NVC28" s="862"/>
      <c r="NVD28" s="863"/>
      <c r="NVE28" s="857"/>
      <c r="NVF28" s="847"/>
      <c r="NVG28" s="798"/>
      <c r="NVH28" s="862"/>
      <c r="NVI28" s="862"/>
      <c r="NVJ28" s="862"/>
      <c r="NVK28" s="862"/>
      <c r="NVL28" s="863"/>
      <c r="NVM28" s="857"/>
      <c r="NVN28" s="847"/>
      <c r="NVO28" s="798"/>
      <c r="NVP28" s="862"/>
      <c r="NVQ28" s="862"/>
      <c r="NVR28" s="862"/>
      <c r="NVS28" s="862"/>
      <c r="NVT28" s="863"/>
      <c r="NVU28" s="857"/>
      <c r="NVV28" s="847"/>
      <c r="NVW28" s="798"/>
      <c r="NVX28" s="862"/>
      <c r="NVY28" s="862"/>
      <c r="NVZ28" s="862"/>
      <c r="NWA28" s="862"/>
      <c r="NWB28" s="863"/>
      <c r="NWC28" s="857"/>
      <c r="NWD28" s="847"/>
      <c r="NWE28" s="798"/>
      <c r="NWF28" s="862"/>
      <c r="NWG28" s="862"/>
      <c r="NWH28" s="862"/>
      <c r="NWI28" s="862"/>
      <c r="NWJ28" s="863"/>
      <c r="NWK28" s="857"/>
      <c r="NWL28" s="847"/>
      <c r="NWM28" s="798"/>
      <c r="NWN28" s="862"/>
      <c r="NWO28" s="862"/>
      <c r="NWP28" s="862"/>
      <c r="NWQ28" s="862"/>
      <c r="NWR28" s="863"/>
      <c r="NWS28" s="857"/>
      <c r="NWT28" s="847"/>
      <c r="NWU28" s="798"/>
      <c r="NWV28" s="862"/>
      <c r="NWW28" s="862"/>
      <c r="NWX28" s="862"/>
      <c r="NWY28" s="862"/>
      <c r="NWZ28" s="863"/>
      <c r="NXA28" s="857"/>
      <c r="NXB28" s="847"/>
      <c r="NXC28" s="798"/>
      <c r="NXD28" s="862"/>
      <c r="NXE28" s="862"/>
      <c r="NXF28" s="862"/>
      <c r="NXG28" s="862"/>
      <c r="NXH28" s="863"/>
      <c r="NXI28" s="857"/>
      <c r="NXJ28" s="847"/>
      <c r="NXK28" s="798"/>
      <c r="NXL28" s="862"/>
      <c r="NXM28" s="862"/>
      <c r="NXN28" s="862"/>
      <c r="NXO28" s="862"/>
      <c r="NXP28" s="863"/>
      <c r="NXQ28" s="857"/>
      <c r="NXR28" s="847"/>
      <c r="NXS28" s="798"/>
      <c r="NXT28" s="862"/>
      <c r="NXU28" s="862"/>
      <c r="NXV28" s="862"/>
      <c r="NXW28" s="862"/>
      <c r="NXX28" s="863"/>
      <c r="NXY28" s="857"/>
      <c r="NXZ28" s="847"/>
      <c r="NYA28" s="798"/>
      <c r="NYB28" s="862"/>
      <c r="NYC28" s="862"/>
      <c r="NYD28" s="862"/>
      <c r="NYE28" s="862"/>
      <c r="NYF28" s="863"/>
      <c r="NYG28" s="857"/>
      <c r="NYH28" s="847"/>
      <c r="NYI28" s="798"/>
      <c r="NYJ28" s="862"/>
      <c r="NYK28" s="862"/>
      <c r="NYL28" s="862"/>
      <c r="NYM28" s="862"/>
      <c r="NYN28" s="863"/>
      <c r="NYO28" s="857"/>
      <c r="NYP28" s="847"/>
      <c r="NYQ28" s="798"/>
      <c r="NYR28" s="862"/>
      <c r="NYS28" s="862"/>
      <c r="NYT28" s="862"/>
      <c r="NYU28" s="862"/>
      <c r="NYV28" s="863"/>
      <c r="NYW28" s="857"/>
      <c r="NYX28" s="847"/>
      <c r="NYY28" s="798"/>
      <c r="NYZ28" s="862"/>
      <c r="NZA28" s="862"/>
      <c r="NZB28" s="862"/>
      <c r="NZC28" s="862"/>
      <c r="NZD28" s="863"/>
      <c r="NZE28" s="857"/>
      <c r="NZF28" s="847"/>
      <c r="NZG28" s="798"/>
      <c r="NZH28" s="862"/>
      <c r="NZI28" s="862"/>
      <c r="NZJ28" s="862"/>
      <c r="NZK28" s="862"/>
      <c r="NZL28" s="863"/>
      <c r="NZM28" s="857"/>
      <c r="NZN28" s="847"/>
      <c r="NZO28" s="798"/>
      <c r="NZP28" s="862"/>
      <c r="NZQ28" s="862"/>
      <c r="NZR28" s="862"/>
      <c r="NZS28" s="862"/>
      <c r="NZT28" s="863"/>
      <c r="NZU28" s="857"/>
      <c r="NZV28" s="847"/>
      <c r="NZW28" s="798"/>
      <c r="NZX28" s="862"/>
      <c r="NZY28" s="862"/>
      <c r="NZZ28" s="862"/>
      <c r="OAA28" s="862"/>
      <c r="OAB28" s="863"/>
      <c r="OAC28" s="857"/>
      <c r="OAD28" s="847"/>
      <c r="OAE28" s="798"/>
      <c r="OAF28" s="862"/>
      <c r="OAG28" s="862"/>
      <c r="OAH28" s="862"/>
      <c r="OAI28" s="862"/>
      <c r="OAJ28" s="863"/>
      <c r="OAK28" s="857"/>
      <c r="OAL28" s="847"/>
      <c r="OAM28" s="798"/>
      <c r="OAN28" s="862"/>
      <c r="OAO28" s="862"/>
      <c r="OAP28" s="862"/>
      <c r="OAQ28" s="862"/>
      <c r="OAR28" s="863"/>
      <c r="OAS28" s="857"/>
      <c r="OAT28" s="847"/>
      <c r="OAU28" s="798"/>
      <c r="OAV28" s="862"/>
      <c r="OAW28" s="862"/>
      <c r="OAX28" s="862"/>
      <c r="OAY28" s="862"/>
      <c r="OAZ28" s="863"/>
      <c r="OBA28" s="857"/>
      <c r="OBB28" s="847"/>
      <c r="OBC28" s="798"/>
      <c r="OBD28" s="862"/>
      <c r="OBE28" s="862"/>
      <c r="OBF28" s="862"/>
      <c r="OBG28" s="862"/>
      <c r="OBH28" s="863"/>
      <c r="OBI28" s="857"/>
      <c r="OBJ28" s="847"/>
      <c r="OBK28" s="798"/>
      <c r="OBL28" s="862"/>
      <c r="OBM28" s="862"/>
      <c r="OBN28" s="862"/>
      <c r="OBO28" s="862"/>
      <c r="OBP28" s="863"/>
      <c r="OBQ28" s="857"/>
      <c r="OBR28" s="847"/>
      <c r="OBS28" s="798"/>
      <c r="OBT28" s="862"/>
      <c r="OBU28" s="862"/>
      <c r="OBV28" s="862"/>
      <c r="OBW28" s="862"/>
      <c r="OBX28" s="863"/>
      <c r="OBY28" s="857"/>
      <c r="OBZ28" s="847"/>
      <c r="OCA28" s="798"/>
      <c r="OCB28" s="862"/>
      <c r="OCC28" s="862"/>
      <c r="OCD28" s="862"/>
      <c r="OCE28" s="862"/>
      <c r="OCF28" s="863"/>
      <c r="OCG28" s="857"/>
      <c r="OCH28" s="847"/>
      <c r="OCI28" s="798"/>
      <c r="OCJ28" s="862"/>
      <c r="OCK28" s="862"/>
      <c r="OCL28" s="862"/>
      <c r="OCM28" s="862"/>
      <c r="OCN28" s="863"/>
      <c r="OCO28" s="857"/>
      <c r="OCP28" s="847"/>
      <c r="OCQ28" s="798"/>
      <c r="OCR28" s="862"/>
      <c r="OCS28" s="862"/>
      <c r="OCT28" s="862"/>
      <c r="OCU28" s="862"/>
      <c r="OCV28" s="863"/>
      <c r="OCW28" s="857"/>
      <c r="OCX28" s="847"/>
      <c r="OCY28" s="798"/>
      <c r="OCZ28" s="862"/>
      <c r="ODA28" s="862"/>
      <c r="ODB28" s="862"/>
      <c r="ODC28" s="862"/>
      <c r="ODD28" s="863"/>
      <c r="ODE28" s="857"/>
      <c r="ODF28" s="847"/>
      <c r="ODG28" s="798"/>
      <c r="ODH28" s="862"/>
      <c r="ODI28" s="862"/>
      <c r="ODJ28" s="862"/>
      <c r="ODK28" s="862"/>
      <c r="ODL28" s="863"/>
      <c r="ODM28" s="857"/>
      <c r="ODN28" s="847"/>
      <c r="ODO28" s="798"/>
      <c r="ODP28" s="862"/>
      <c r="ODQ28" s="862"/>
      <c r="ODR28" s="862"/>
      <c r="ODS28" s="862"/>
      <c r="ODT28" s="863"/>
      <c r="ODU28" s="857"/>
      <c r="ODV28" s="847"/>
      <c r="ODW28" s="798"/>
      <c r="ODX28" s="862"/>
      <c r="ODY28" s="862"/>
      <c r="ODZ28" s="862"/>
      <c r="OEA28" s="862"/>
      <c r="OEB28" s="863"/>
      <c r="OEC28" s="857"/>
      <c r="OED28" s="847"/>
      <c r="OEE28" s="798"/>
      <c r="OEF28" s="862"/>
      <c r="OEG28" s="862"/>
      <c r="OEH28" s="862"/>
      <c r="OEI28" s="862"/>
      <c r="OEJ28" s="863"/>
      <c r="OEK28" s="857"/>
      <c r="OEL28" s="847"/>
      <c r="OEM28" s="798"/>
      <c r="OEN28" s="862"/>
      <c r="OEO28" s="862"/>
      <c r="OEP28" s="862"/>
      <c r="OEQ28" s="862"/>
      <c r="OER28" s="863"/>
      <c r="OES28" s="857"/>
      <c r="OET28" s="847"/>
      <c r="OEU28" s="798"/>
      <c r="OEV28" s="862"/>
      <c r="OEW28" s="862"/>
      <c r="OEX28" s="862"/>
      <c r="OEY28" s="862"/>
      <c r="OEZ28" s="863"/>
      <c r="OFA28" s="857"/>
      <c r="OFB28" s="847"/>
      <c r="OFC28" s="798"/>
      <c r="OFD28" s="862"/>
      <c r="OFE28" s="862"/>
      <c r="OFF28" s="862"/>
      <c r="OFG28" s="862"/>
      <c r="OFH28" s="863"/>
      <c r="OFI28" s="857"/>
      <c r="OFJ28" s="847"/>
      <c r="OFK28" s="798"/>
      <c r="OFL28" s="862"/>
      <c r="OFM28" s="862"/>
      <c r="OFN28" s="862"/>
      <c r="OFO28" s="862"/>
      <c r="OFP28" s="863"/>
      <c r="OFQ28" s="857"/>
      <c r="OFR28" s="847"/>
      <c r="OFS28" s="798"/>
      <c r="OFT28" s="862"/>
      <c r="OFU28" s="862"/>
      <c r="OFV28" s="862"/>
      <c r="OFW28" s="862"/>
      <c r="OFX28" s="863"/>
      <c r="OFY28" s="857"/>
      <c r="OFZ28" s="847"/>
      <c r="OGA28" s="798"/>
      <c r="OGB28" s="862"/>
      <c r="OGC28" s="862"/>
      <c r="OGD28" s="862"/>
      <c r="OGE28" s="862"/>
      <c r="OGF28" s="863"/>
      <c r="OGG28" s="857"/>
      <c r="OGH28" s="847"/>
      <c r="OGI28" s="798"/>
      <c r="OGJ28" s="862"/>
      <c r="OGK28" s="862"/>
      <c r="OGL28" s="862"/>
      <c r="OGM28" s="862"/>
      <c r="OGN28" s="863"/>
      <c r="OGO28" s="857"/>
      <c r="OGP28" s="847"/>
      <c r="OGQ28" s="798"/>
      <c r="OGR28" s="862"/>
      <c r="OGS28" s="862"/>
      <c r="OGT28" s="862"/>
      <c r="OGU28" s="862"/>
      <c r="OGV28" s="863"/>
      <c r="OGW28" s="857"/>
      <c r="OGX28" s="847"/>
      <c r="OGY28" s="798"/>
      <c r="OGZ28" s="862"/>
      <c r="OHA28" s="862"/>
      <c r="OHB28" s="862"/>
      <c r="OHC28" s="862"/>
      <c r="OHD28" s="863"/>
      <c r="OHE28" s="857"/>
      <c r="OHF28" s="847"/>
      <c r="OHG28" s="798"/>
      <c r="OHH28" s="862"/>
      <c r="OHI28" s="862"/>
      <c r="OHJ28" s="862"/>
      <c r="OHK28" s="862"/>
      <c r="OHL28" s="863"/>
      <c r="OHM28" s="857"/>
      <c r="OHN28" s="847"/>
      <c r="OHO28" s="798"/>
      <c r="OHP28" s="862"/>
      <c r="OHQ28" s="862"/>
      <c r="OHR28" s="862"/>
      <c r="OHS28" s="862"/>
      <c r="OHT28" s="863"/>
      <c r="OHU28" s="857"/>
      <c r="OHV28" s="847"/>
      <c r="OHW28" s="798"/>
      <c r="OHX28" s="862"/>
      <c r="OHY28" s="862"/>
      <c r="OHZ28" s="862"/>
      <c r="OIA28" s="862"/>
      <c r="OIB28" s="863"/>
      <c r="OIC28" s="857"/>
      <c r="OID28" s="847"/>
      <c r="OIE28" s="798"/>
      <c r="OIF28" s="862"/>
      <c r="OIG28" s="862"/>
      <c r="OIH28" s="862"/>
      <c r="OII28" s="862"/>
      <c r="OIJ28" s="863"/>
      <c r="OIK28" s="857"/>
      <c r="OIL28" s="847"/>
      <c r="OIM28" s="798"/>
      <c r="OIN28" s="862"/>
      <c r="OIO28" s="862"/>
      <c r="OIP28" s="862"/>
      <c r="OIQ28" s="862"/>
      <c r="OIR28" s="863"/>
      <c r="OIS28" s="857"/>
      <c r="OIT28" s="847"/>
      <c r="OIU28" s="798"/>
      <c r="OIV28" s="862"/>
      <c r="OIW28" s="862"/>
      <c r="OIX28" s="862"/>
      <c r="OIY28" s="862"/>
      <c r="OIZ28" s="863"/>
      <c r="OJA28" s="857"/>
      <c r="OJB28" s="847"/>
      <c r="OJC28" s="798"/>
      <c r="OJD28" s="862"/>
      <c r="OJE28" s="862"/>
      <c r="OJF28" s="862"/>
      <c r="OJG28" s="862"/>
      <c r="OJH28" s="863"/>
      <c r="OJI28" s="857"/>
      <c r="OJJ28" s="847"/>
      <c r="OJK28" s="798"/>
      <c r="OJL28" s="862"/>
      <c r="OJM28" s="862"/>
      <c r="OJN28" s="862"/>
      <c r="OJO28" s="862"/>
      <c r="OJP28" s="863"/>
      <c r="OJQ28" s="857"/>
      <c r="OJR28" s="847"/>
      <c r="OJS28" s="798"/>
      <c r="OJT28" s="862"/>
      <c r="OJU28" s="862"/>
      <c r="OJV28" s="862"/>
      <c r="OJW28" s="862"/>
      <c r="OJX28" s="863"/>
      <c r="OJY28" s="857"/>
      <c r="OJZ28" s="847"/>
      <c r="OKA28" s="798"/>
      <c r="OKB28" s="862"/>
      <c r="OKC28" s="862"/>
      <c r="OKD28" s="862"/>
      <c r="OKE28" s="862"/>
      <c r="OKF28" s="863"/>
      <c r="OKG28" s="857"/>
      <c r="OKH28" s="847"/>
      <c r="OKI28" s="798"/>
      <c r="OKJ28" s="862"/>
      <c r="OKK28" s="862"/>
      <c r="OKL28" s="862"/>
      <c r="OKM28" s="862"/>
      <c r="OKN28" s="863"/>
      <c r="OKO28" s="857"/>
      <c r="OKP28" s="847"/>
      <c r="OKQ28" s="798"/>
      <c r="OKR28" s="862"/>
      <c r="OKS28" s="862"/>
      <c r="OKT28" s="862"/>
      <c r="OKU28" s="862"/>
      <c r="OKV28" s="863"/>
      <c r="OKW28" s="857"/>
      <c r="OKX28" s="847"/>
      <c r="OKY28" s="798"/>
      <c r="OKZ28" s="862"/>
      <c r="OLA28" s="862"/>
      <c r="OLB28" s="862"/>
      <c r="OLC28" s="862"/>
      <c r="OLD28" s="863"/>
      <c r="OLE28" s="857"/>
      <c r="OLF28" s="847"/>
      <c r="OLG28" s="798"/>
      <c r="OLH28" s="862"/>
      <c r="OLI28" s="862"/>
      <c r="OLJ28" s="862"/>
      <c r="OLK28" s="862"/>
      <c r="OLL28" s="863"/>
      <c r="OLM28" s="857"/>
      <c r="OLN28" s="847"/>
      <c r="OLO28" s="798"/>
      <c r="OLP28" s="862"/>
      <c r="OLQ28" s="862"/>
      <c r="OLR28" s="862"/>
      <c r="OLS28" s="862"/>
      <c r="OLT28" s="863"/>
      <c r="OLU28" s="857"/>
      <c r="OLV28" s="847"/>
      <c r="OLW28" s="798"/>
      <c r="OLX28" s="862"/>
      <c r="OLY28" s="862"/>
      <c r="OLZ28" s="862"/>
      <c r="OMA28" s="862"/>
      <c r="OMB28" s="863"/>
      <c r="OMC28" s="857"/>
      <c r="OMD28" s="847"/>
      <c r="OME28" s="798"/>
      <c r="OMF28" s="862"/>
      <c r="OMG28" s="862"/>
      <c r="OMH28" s="862"/>
      <c r="OMI28" s="862"/>
      <c r="OMJ28" s="863"/>
      <c r="OMK28" s="857"/>
      <c r="OML28" s="847"/>
      <c r="OMM28" s="798"/>
      <c r="OMN28" s="862"/>
      <c r="OMO28" s="862"/>
      <c r="OMP28" s="862"/>
      <c r="OMQ28" s="862"/>
      <c r="OMR28" s="863"/>
      <c r="OMS28" s="857"/>
      <c r="OMT28" s="847"/>
      <c r="OMU28" s="798"/>
      <c r="OMV28" s="862"/>
      <c r="OMW28" s="862"/>
      <c r="OMX28" s="862"/>
      <c r="OMY28" s="862"/>
      <c r="OMZ28" s="863"/>
      <c r="ONA28" s="857"/>
      <c r="ONB28" s="847"/>
      <c r="ONC28" s="798"/>
      <c r="OND28" s="862"/>
      <c r="ONE28" s="862"/>
      <c r="ONF28" s="862"/>
      <c r="ONG28" s="862"/>
      <c r="ONH28" s="863"/>
      <c r="ONI28" s="857"/>
      <c r="ONJ28" s="847"/>
      <c r="ONK28" s="798"/>
      <c r="ONL28" s="862"/>
      <c r="ONM28" s="862"/>
      <c r="ONN28" s="862"/>
      <c r="ONO28" s="862"/>
      <c r="ONP28" s="863"/>
      <c r="ONQ28" s="857"/>
      <c r="ONR28" s="847"/>
      <c r="ONS28" s="798"/>
      <c r="ONT28" s="862"/>
      <c r="ONU28" s="862"/>
      <c r="ONV28" s="862"/>
      <c r="ONW28" s="862"/>
      <c r="ONX28" s="863"/>
      <c r="ONY28" s="857"/>
      <c r="ONZ28" s="847"/>
      <c r="OOA28" s="798"/>
      <c r="OOB28" s="862"/>
      <c r="OOC28" s="862"/>
      <c r="OOD28" s="862"/>
      <c r="OOE28" s="862"/>
      <c r="OOF28" s="863"/>
      <c r="OOG28" s="857"/>
      <c r="OOH28" s="847"/>
      <c r="OOI28" s="798"/>
      <c r="OOJ28" s="862"/>
      <c r="OOK28" s="862"/>
      <c r="OOL28" s="862"/>
      <c r="OOM28" s="862"/>
      <c r="OON28" s="863"/>
      <c r="OOO28" s="857"/>
      <c r="OOP28" s="847"/>
      <c r="OOQ28" s="798"/>
      <c r="OOR28" s="862"/>
      <c r="OOS28" s="862"/>
      <c r="OOT28" s="862"/>
      <c r="OOU28" s="862"/>
      <c r="OOV28" s="863"/>
      <c r="OOW28" s="857"/>
      <c r="OOX28" s="847"/>
      <c r="OOY28" s="798"/>
      <c r="OOZ28" s="862"/>
      <c r="OPA28" s="862"/>
      <c r="OPB28" s="862"/>
      <c r="OPC28" s="862"/>
      <c r="OPD28" s="863"/>
      <c r="OPE28" s="857"/>
      <c r="OPF28" s="847"/>
      <c r="OPG28" s="798"/>
      <c r="OPH28" s="862"/>
      <c r="OPI28" s="862"/>
      <c r="OPJ28" s="862"/>
      <c r="OPK28" s="862"/>
      <c r="OPL28" s="863"/>
      <c r="OPM28" s="857"/>
      <c r="OPN28" s="847"/>
      <c r="OPO28" s="798"/>
      <c r="OPP28" s="862"/>
      <c r="OPQ28" s="862"/>
      <c r="OPR28" s="862"/>
      <c r="OPS28" s="862"/>
      <c r="OPT28" s="863"/>
      <c r="OPU28" s="857"/>
      <c r="OPV28" s="847"/>
      <c r="OPW28" s="798"/>
      <c r="OPX28" s="862"/>
      <c r="OPY28" s="862"/>
      <c r="OPZ28" s="862"/>
      <c r="OQA28" s="862"/>
      <c r="OQB28" s="863"/>
      <c r="OQC28" s="857"/>
      <c r="OQD28" s="847"/>
      <c r="OQE28" s="798"/>
      <c r="OQF28" s="862"/>
      <c r="OQG28" s="862"/>
      <c r="OQH28" s="862"/>
      <c r="OQI28" s="862"/>
      <c r="OQJ28" s="863"/>
      <c r="OQK28" s="857"/>
      <c r="OQL28" s="847"/>
      <c r="OQM28" s="798"/>
      <c r="OQN28" s="862"/>
      <c r="OQO28" s="862"/>
      <c r="OQP28" s="862"/>
      <c r="OQQ28" s="862"/>
      <c r="OQR28" s="863"/>
      <c r="OQS28" s="857"/>
      <c r="OQT28" s="847"/>
      <c r="OQU28" s="798"/>
      <c r="OQV28" s="862"/>
      <c r="OQW28" s="862"/>
      <c r="OQX28" s="862"/>
      <c r="OQY28" s="862"/>
      <c r="OQZ28" s="863"/>
      <c r="ORA28" s="857"/>
      <c r="ORB28" s="847"/>
      <c r="ORC28" s="798"/>
      <c r="ORD28" s="862"/>
      <c r="ORE28" s="862"/>
      <c r="ORF28" s="862"/>
      <c r="ORG28" s="862"/>
      <c r="ORH28" s="863"/>
      <c r="ORI28" s="857"/>
      <c r="ORJ28" s="847"/>
      <c r="ORK28" s="798"/>
      <c r="ORL28" s="862"/>
      <c r="ORM28" s="862"/>
      <c r="ORN28" s="862"/>
      <c r="ORO28" s="862"/>
      <c r="ORP28" s="863"/>
      <c r="ORQ28" s="857"/>
      <c r="ORR28" s="847"/>
      <c r="ORS28" s="798"/>
      <c r="ORT28" s="862"/>
      <c r="ORU28" s="862"/>
      <c r="ORV28" s="862"/>
      <c r="ORW28" s="862"/>
      <c r="ORX28" s="863"/>
      <c r="ORY28" s="857"/>
      <c r="ORZ28" s="847"/>
      <c r="OSA28" s="798"/>
      <c r="OSB28" s="862"/>
      <c r="OSC28" s="862"/>
      <c r="OSD28" s="862"/>
      <c r="OSE28" s="862"/>
      <c r="OSF28" s="863"/>
      <c r="OSG28" s="857"/>
      <c r="OSH28" s="847"/>
      <c r="OSI28" s="798"/>
      <c r="OSJ28" s="862"/>
      <c r="OSK28" s="862"/>
      <c r="OSL28" s="862"/>
      <c r="OSM28" s="862"/>
      <c r="OSN28" s="863"/>
      <c r="OSO28" s="857"/>
      <c r="OSP28" s="847"/>
      <c r="OSQ28" s="798"/>
      <c r="OSR28" s="862"/>
      <c r="OSS28" s="862"/>
      <c r="OST28" s="862"/>
      <c r="OSU28" s="862"/>
      <c r="OSV28" s="863"/>
      <c r="OSW28" s="857"/>
      <c r="OSX28" s="847"/>
      <c r="OSY28" s="798"/>
      <c r="OSZ28" s="862"/>
      <c r="OTA28" s="862"/>
      <c r="OTB28" s="862"/>
      <c r="OTC28" s="862"/>
      <c r="OTD28" s="863"/>
      <c r="OTE28" s="857"/>
      <c r="OTF28" s="847"/>
      <c r="OTG28" s="798"/>
      <c r="OTH28" s="862"/>
      <c r="OTI28" s="862"/>
      <c r="OTJ28" s="862"/>
      <c r="OTK28" s="862"/>
      <c r="OTL28" s="863"/>
      <c r="OTM28" s="857"/>
      <c r="OTN28" s="847"/>
      <c r="OTO28" s="798"/>
      <c r="OTP28" s="862"/>
      <c r="OTQ28" s="862"/>
      <c r="OTR28" s="862"/>
      <c r="OTS28" s="862"/>
      <c r="OTT28" s="863"/>
      <c r="OTU28" s="857"/>
      <c r="OTV28" s="847"/>
      <c r="OTW28" s="798"/>
      <c r="OTX28" s="862"/>
      <c r="OTY28" s="862"/>
      <c r="OTZ28" s="862"/>
      <c r="OUA28" s="862"/>
      <c r="OUB28" s="863"/>
      <c r="OUC28" s="857"/>
      <c r="OUD28" s="847"/>
      <c r="OUE28" s="798"/>
      <c r="OUF28" s="862"/>
      <c r="OUG28" s="862"/>
      <c r="OUH28" s="862"/>
      <c r="OUI28" s="862"/>
      <c r="OUJ28" s="863"/>
      <c r="OUK28" s="857"/>
      <c r="OUL28" s="847"/>
      <c r="OUM28" s="798"/>
      <c r="OUN28" s="862"/>
      <c r="OUO28" s="862"/>
      <c r="OUP28" s="862"/>
      <c r="OUQ28" s="862"/>
      <c r="OUR28" s="863"/>
      <c r="OUS28" s="857"/>
      <c r="OUT28" s="847"/>
      <c r="OUU28" s="798"/>
      <c r="OUV28" s="862"/>
      <c r="OUW28" s="862"/>
      <c r="OUX28" s="862"/>
      <c r="OUY28" s="862"/>
      <c r="OUZ28" s="863"/>
      <c r="OVA28" s="857"/>
      <c r="OVB28" s="847"/>
      <c r="OVC28" s="798"/>
      <c r="OVD28" s="862"/>
      <c r="OVE28" s="862"/>
      <c r="OVF28" s="862"/>
      <c r="OVG28" s="862"/>
      <c r="OVH28" s="863"/>
      <c r="OVI28" s="857"/>
      <c r="OVJ28" s="847"/>
      <c r="OVK28" s="798"/>
      <c r="OVL28" s="862"/>
      <c r="OVM28" s="862"/>
      <c r="OVN28" s="862"/>
      <c r="OVO28" s="862"/>
      <c r="OVP28" s="863"/>
      <c r="OVQ28" s="857"/>
      <c r="OVR28" s="847"/>
      <c r="OVS28" s="798"/>
      <c r="OVT28" s="862"/>
      <c r="OVU28" s="862"/>
      <c r="OVV28" s="862"/>
      <c r="OVW28" s="862"/>
      <c r="OVX28" s="863"/>
      <c r="OVY28" s="857"/>
      <c r="OVZ28" s="847"/>
      <c r="OWA28" s="798"/>
      <c r="OWB28" s="862"/>
      <c r="OWC28" s="862"/>
      <c r="OWD28" s="862"/>
      <c r="OWE28" s="862"/>
      <c r="OWF28" s="863"/>
      <c r="OWG28" s="857"/>
      <c r="OWH28" s="847"/>
      <c r="OWI28" s="798"/>
      <c r="OWJ28" s="862"/>
      <c r="OWK28" s="862"/>
      <c r="OWL28" s="862"/>
      <c r="OWM28" s="862"/>
      <c r="OWN28" s="863"/>
      <c r="OWO28" s="857"/>
      <c r="OWP28" s="847"/>
      <c r="OWQ28" s="798"/>
      <c r="OWR28" s="862"/>
      <c r="OWS28" s="862"/>
      <c r="OWT28" s="862"/>
      <c r="OWU28" s="862"/>
      <c r="OWV28" s="863"/>
      <c r="OWW28" s="857"/>
      <c r="OWX28" s="847"/>
      <c r="OWY28" s="798"/>
      <c r="OWZ28" s="862"/>
      <c r="OXA28" s="862"/>
      <c r="OXB28" s="862"/>
      <c r="OXC28" s="862"/>
      <c r="OXD28" s="863"/>
      <c r="OXE28" s="857"/>
      <c r="OXF28" s="847"/>
      <c r="OXG28" s="798"/>
      <c r="OXH28" s="862"/>
      <c r="OXI28" s="862"/>
      <c r="OXJ28" s="862"/>
      <c r="OXK28" s="862"/>
      <c r="OXL28" s="863"/>
      <c r="OXM28" s="857"/>
      <c r="OXN28" s="847"/>
      <c r="OXO28" s="798"/>
      <c r="OXP28" s="862"/>
      <c r="OXQ28" s="862"/>
      <c r="OXR28" s="862"/>
      <c r="OXS28" s="862"/>
      <c r="OXT28" s="863"/>
      <c r="OXU28" s="857"/>
      <c r="OXV28" s="847"/>
      <c r="OXW28" s="798"/>
      <c r="OXX28" s="862"/>
      <c r="OXY28" s="862"/>
      <c r="OXZ28" s="862"/>
      <c r="OYA28" s="862"/>
      <c r="OYB28" s="863"/>
      <c r="OYC28" s="857"/>
      <c r="OYD28" s="847"/>
      <c r="OYE28" s="798"/>
      <c r="OYF28" s="862"/>
      <c r="OYG28" s="862"/>
      <c r="OYH28" s="862"/>
      <c r="OYI28" s="862"/>
      <c r="OYJ28" s="863"/>
      <c r="OYK28" s="857"/>
      <c r="OYL28" s="847"/>
      <c r="OYM28" s="798"/>
      <c r="OYN28" s="862"/>
      <c r="OYO28" s="862"/>
      <c r="OYP28" s="862"/>
      <c r="OYQ28" s="862"/>
      <c r="OYR28" s="863"/>
      <c r="OYS28" s="857"/>
      <c r="OYT28" s="847"/>
      <c r="OYU28" s="798"/>
      <c r="OYV28" s="862"/>
      <c r="OYW28" s="862"/>
      <c r="OYX28" s="862"/>
      <c r="OYY28" s="862"/>
      <c r="OYZ28" s="863"/>
      <c r="OZA28" s="857"/>
      <c r="OZB28" s="847"/>
      <c r="OZC28" s="798"/>
      <c r="OZD28" s="862"/>
      <c r="OZE28" s="862"/>
      <c r="OZF28" s="862"/>
      <c r="OZG28" s="862"/>
      <c r="OZH28" s="863"/>
      <c r="OZI28" s="857"/>
      <c r="OZJ28" s="847"/>
      <c r="OZK28" s="798"/>
      <c r="OZL28" s="862"/>
      <c r="OZM28" s="862"/>
      <c r="OZN28" s="862"/>
      <c r="OZO28" s="862"/>
      <c r="OZP28" s="863"/>
      <c r="OZQ28" s="857"/>
      <c r="OZR28" s="847"/>
      <c r="OZS28" s="798"/>
      <c r="OZT28" s="862"/>
      <c r="OZU28" s="862"/>
      <c r="OZV28" s="862"/>
      <c r="OZW28" s="862"/>
      <c r="OZX28" s="863"/>
      <c r="OZY28" s="857"/>
      <c r="OZZ28" s="847"/>
      <c r="PAA28" s="798"/>
      <c r="PAB28" s="862"/>
      <c r="PAC28" s="862"/>
      <c r="PAD28" s="862"/>
      <c r="PAE28" s="862"/>
      <c r="PAF28" s="863"/>
      <c r="PAG28" s="857"/>
      <c r="PAH28" s="847"/>
      <c r="PAI28" s="798"/>
      <c r="PAJ28" s="862"/>
      <c r="PAK28" s="862"/>
      <c r="PAL28" s="862"/>
      <c r="PAM28" s="862"/>
      <c r="PAN28" s="863"/>
      <c r="PAO28" s="857"/>
      <c r="PAP28" s="847"/>
      <c r="PAQ28" s="798"/>
      <c r="PAR28" s="862"/>
      <c r="PAS28" s="862"/>
      <c r="PAT28" s="862"/>
      <c r="PAU28" s="862"/>
      <c r="PAV28" s="863"/>
      <c r="PAW28" s="857"/>
      <c r="PAX28" s="847"/>
      <c r="PAY28" s="798"/>
      <c r="PAZ28" s="862"/>
      <c r="PBA28" s="862"/>
      <c r="PBB28" s="862"/>
      <c r="PBC28" s="862"/>
      <c r="PBD28" s="863"/>
      <c r="PBE28" s="857"/>
      <c r="PBF28" s="847"/>
      <c r="PBG28" s="798"/>
      <c r="PBH28" s="862"/>
      <c r="PBI28" s="862"/>
      <c r="PBJ28" s="862"/>
      <c r="PBK28" s="862"/>
      <c r="PBL28" s="863"/>
      <c r="PBM28" s="857"/>
      <c r="PBN28" s="847"/>
      <c r="PBO28" s="798"/>
      <c r="PBP28" s="862"/>
      <c r="PBQ28" s="862"/>
      <c r="PBR28" s="862"/>
      <c r="PBS28" s="862"/>
      <c r="PBT28" s="863"/>
      <c r="PBU28" s="857"/>
      <c r="PBV28" s="847"/>
      <c r="PBW28" s="798"/>
      <c r="PBX28" s="862"/>
      <c r="PBY28" s="862"/>
      <c r="PBZ28" s="862"/>
      <c r="PCA28" s="862"/>
      <c r="PCB28" s="863"/>
      <c r="PCC28" s="857"/>
      <c r="PCD28" s="847"/>
      <c r="PCE28" s="798"/>
      <c r="PCF28" s="862"/>
      <c r="PCG28" s="862"/>
      <c r="PCH28" s="862"/>
      <c r="PCI28" s="862"/>
      <c r="PCJ28" s="863"/>
      <c r="PCK28" s="857"/>
      <c r="PCL28" s="847"/>
      <c r="PCM28" s="798"/>
      <c r="PCN28" s="862"/>
      <c r="PCO28" s="862"/>
      <c r="PCP28" s="862"/>
      <c r="PCQ28" s="862"/>
      <c r="PCR28" s="863"/>
      <c r="PCS28" s="857"/>
      <c r="PCT28" s="847"/>
      <c r="PCU28" s="798"/>
      <c r="PCV28" s="862"/>
      <c r="PCW28" s="862"/>
      <c r="PCX28" s="862"/>
      <c r="PCY28" s="862"/>
      <c r="PCZ28" s="863"/>
      <c r="PDA28" s="857"/>
      <c r="PDB28" s="847"/>
      <c r="PDC28" s="798"/>
      <c r="PDD28" s="862"/>
      <c r="PDE28" s="862"/>
      <c r="PDF28" s="862"/>
      <c r="PDG28" s="862"/>
      <c r="PDH28" s="863"/>
      <c r="PDI28" s="857"/>
      <c r="PDJ28" s="847"/>
      <c r="PDK28" s="798"/>
      <c r="PDL28" s="862"/>
      <c r="PDM28" s="862"/>
      <c r="PDN28" s="862"/>
      <c r="PDO28" s="862"/>
      <c r="PDP28" s="863"/>
      <c r="PDQ28" s="857"/>
      <c r="PDR28" s="847"/>
      <c r="PDS28" s="798"/>
      <c r="PDT28" s="862"/>
      <c r="PDU28" s="862"/>
      <c r="PDV28" s="862"/>
      <c r="PDW28" s="862"/>
      <c r="PDX28" s="863"/>
      <c r="PDY28" s="857"/>
      <c r="PDZ28" s="847"/>
      <c r="PEA28" s="798"/>
      <c r="PEB28" s="862"/>
      <c r="PEC28" s="862"/>
      <c r="PED28" s="862"/>
      <c r="PEE28" s="862"/>
      <c r="PEF28" s="863"/>
      <c r="PEG28" s="857"/>
      <c r="PEH28" s="847"/>
      <c r="PEI28" s="798"/>
      <c r="PEJ28" s="862"/>
      <c r="PEK28" s="862"/>
      <c r="PEL28" s="862"/>
      <c r="PEM28" s="862"/>
      <c r="PEN28" s="863"/>
      <c r="PEO28" s="857"/>
      <c r="PEP28" s="847"/>
      <c r="PEQ28" s="798"/>
      <c r="PER28" s="862"/>
      <c r="PES28" s="862"/>
      <c r="PET28" s="862"/>
      <c r="PEU28" s="862"/>
      <c r="PEV28" s="863"/>
      <c r="PEW28" s="857"/>
      <c r="PEX28" s="847"/>
      <c r="PEY28" s="798"/>
      <c r="PEZ28" s="862"/>
      <c r="PFA28" s="862"/>
      <c r="PFB28" s="862"/>
      <c r="PFC28" s="862"/>
      <c r="PFD28" s="863"/>
      <c r="PFE28" s="857"/>
      <c r="PFF28" s="847"/>
      <c r="PFG28" s="798"/>
      <c r="PFH28" s="862"/>
      <c r="PFI28" s="862"/>
      <c r="PFJ28" s="862"/>
      <c r="PFK28" s="862"/>
      <c r="PFL28" s="863"/>
      <c r="PFM28" s="857"/>
      <c r="PFN28" s="847"/>
      <c r="PFO28" s="798"/>
      <c r="PFP28" s="862"/>
      <c r="PFQ28" s="862"/>
      <c r="PFR28" s="862"/>
      <c r="PFS28" s="862"/>
      <c r="PFT28" s="863"/>
      <c r="PFU28" s="857"/>
      <c r="PFV28" s="847"/>
      <c r="PFW28" s="798"/>
      <c r="PFX28" s="862"/>
      <c r="PFY28" s="862"/>
      <c r="PFZ28" s="862"/>
      <c r="PGA28" s="862"/>
      <c r="PGB28" s="863"/>
      <c r="PGC28" s="857"/>
      <c r="PGD28" s="847"/>
      <c r="PGE28" s="798"/>
      <c r="PGF28" s="862"/>
      <c r="PGG28" s="862"/>
      <c r="PGH28" s="862"/>
      <c r="PGI28" s="862"/>
      <c r="PGJ28" s="863"/>
      <c r="PGK28" s="857"/>
      <c r="PGL28" s="847"/>
      <c r="PGM28" s="798"/>
      <c r="PGN28" s="862"/>
      <c r="PGO28" s="862"/>
      <c r="PGP28" s="862"/>
      <c r="PGQ28" s="862"/>
      <c r="PGR28" s="863"/>
      <c r="PGS28" s="857"/>
      <c r="PGT28" s="847"/>
      <c r="PGU28" s="798"/>
      <c r="PGV28" s="862"/>
      <c r="PGW28" s="862"/>
      <c r="PGX28" s="862"/>
      <c r="PGY28" s="862"/>
      <c r="PGZ28" s="863"/>
      <c r="PHA28" s="857"/>
      <c r="PHB28" s="847"/>
      <c r="PHC28" s="798"/>
      <c r="PHD28" s="862"/>
      <c r="PHE28" s="862"/>
      <c r="PHF28" s="862"/>
      <c r="PHG28" s="862"/>
      <c r="PHH28" s="863"/>
      <c r="PHI28" s="857"/>
      <c r="PHJ28" s="847"/>
      <c r="PHK28" s="798"/>
      <c r="PHL28" s="862"/>
      <c r="PHM28" s="862"/>
      <c r="PHN28" s="862"/>
      <c r="PHO28" s="862"/>
      <c r="PHP28" s="863"/>
      <c r="PHQ28" s="857"/>
      <c r="PHR28" s="847"/>
      <c r="PHS28" s="798"/>
      <c r="PHT28" s="862"/>
      <c r="PHU28" s="862"/>
      <c r="PHV28" s="862"/>
      <c r="PHW28" s="862"/>
      <c r="PHX28" s="863"/>
      <c r="PHY28" s="857"/>
      <c r="PHZ28" s="847"/>
      <c r="PIA28" s="798"/>
      <c r="PIB28" s="862"/>
      <c r="PIC28" s="862"/>
      <c r="PID28" s="862"/>
      <c r="PIE28" s="862"/>
      <c r="PIF28" s="863"/>
      <c r="PIG28" s="857"/>
      <c r="PIH28" s="847"/>
      <c r="PII28" s="798"/>
      <c r="PIJ28" s="862"/>
      <c r="PIK28" s="862"/>
      <c r="PIL28" s="862"/>
      <c r="PIM28" s="862"/>
      <c r="PIN28" s="863"/>
      <c r="PIO28" s="857"/>
      <c r="PIP28" s="847"/>
      <c r="PIQ28" s="798"/>
      <c r="PIR28" s="862"/>
      <c r="PIS28" s="862"/>
      <c r="PIT28" s="862"/>
      <c r="PIU28" s="862"/>
      <c r="PIV28" s="863"/>
      <c r="PIW28" s="857"/>
      <c r="PIX28" s="847"/>
      <c r="PIY28" s="798"/>
      <c r="PIZ28" s="862"/>
      <c r="PJA28" s="862"/>
      <c r="PJB28" s="862"/>
      <c r="PJC28" s="862"/>
      <c r="PJD28" s="863"/>
      <c r="PJE28" s="857"/>
      <c r="PJF28" s="847"/>
      <c r="PJG28" s="798"/>
      <c r="PJH28" s="862"/>
      <c r="PJI28" s="862"/>
      <c r="PJJ28" s="862"/>
      <c r="PJK28" s="862"/>
      <c r="PJL28" s="863"/>
      <c r="PJM28" s="857"/>
      <c r="PJN28" s="847"/>
      <c r="PJO28" s="798"/>
      <c r="PJP28" s="862"/>
      <c r="PJQ28" s="862"/>
      <c r="PJR28" s="862"/>
      <c r="PJS28" s="862"/>
      <c r="PJT28" s="863"/>
      <c r="PJU28" s="857"/>
      <c r="PJV28" s="847"/>
      <c r="PJW28" s="798"/>
      <c r="PJX28" s="862"/>
      <c r="PJY28" s="862"/>
      <c r="PJZ28" s="862"/>
      <c r="PKA28" s="862"/>
      <c r="PKB28" s="863"/>
      <c r="PKC28" s="857"/>
      <c r="PKD28" s="847"/>
      <c r="PKE28" s="798"/>
      <c r="PKF28" s="862"/>
      <c r="PKG28" s="862"/>
      <c r="PKH28" s="862"/>
      <c r="PKI28" s="862"/>
      <c r="PKJ28" s="863"/>
      <c r="PKK28" s="857"/>
      <c r="PKL28" s="847"/>
      <c r="PKM28" s="798"/>
      <c r="PKN28" s="862"/>
      <c r="PKO28" s="862"/>
      <c r="PKP28" s="862"/>
      <c r="PKQ28" s="862"/>
      <c r="PKR28" s="863"/>
      <c r="PKS28" s="857"/>
      <c r="PKT28" s="847"/>
      <c r="PKU28" s="798"/>
      <c r="PKV28" s="862"/>
      <c r="PKW28" s="862"/>
      <c r="PKX28" s="862"/>
      <c r="PKY28" s="862"/>
      <c r="PKZ28" s="863"/>
      <c r="PLA28" s="857"/>
      <c r="PLB28" s="847"/>
      <c r="PLC28" s="798"/>
      <c r="PLD28" s="862"/>
      <c r="PLE28" s="862"/>
      <c r="PLF28" s="862"/>
      <c r="PLG28" s="862"/>
      <c r="PLH28" s="863"/>
      <c r="PLI28" s="857"/>
      <c r="PLJ28" s="847"/>
      <c r="PLK28" s="798"/>
      <c r="PLL28" s="862"/>
      <c r="PLM28" s="862"/>
      <c r="PLN28" s="862"/>
      <c r="PLO28" s="862"/>
      <c r="PLP28" s="863"/>
      <c r="PLQ28" s="857"/>
      <c r="PLR28" s="847"/>
      <c r="PLS28" s="798"/>
      <c r="PLT28" s="862"/>
      <c r="PLU28" s="862"/>
      <c r="PLV28" s="862"/>
      <c r="PLW28" s="862"/>
      <c r="PLX28" s="863"/>
      <c r="PLY28" s="857"/>
      <c r="PLZ28" s="847"/>
      <c r="PMA28" s="798"/>
      <c r="PMB28" s="862"/>
      <c r="PMC28" s="862"/>
      <c r="PMD28" s="862"/>
      <c r="PME28" s="862"/>
      <c r="PMF28" s="863"/>
      <c r="PMG28" s="857"/>
      <c r="PMH28" s="847"/>
      <c r="PMI28" s="798"/>
      <c r="PMJ28" s="862"/>
      <c r="PMK28" s="862"/>
      <c r="PML28" s="862"/>
      <c r="PMM28" s="862"/>
      <c r="PMN28" s="863"/>
      <c r="PMO28" s="857"/>
      <c r="PMP28" s="847"/>
      <c r="PMQ28" s="798"/>
      <c r="PMR28" s="862"/>
      <c r="PMS28" s="862"/>
      <c r="PMT28" s="862"/>
      <c r="PMU28" s="862"/>
      <c r="PMV28" s="863"/>
      <c r="PMW28" s="857"/>
      <c r="PMX28" s="847"/>
      <c r="PMY28" s="798"/>
      <c r="PMZ28" s="862"/>
      <c r="PNA28" s="862"/>
      <c r="PNB28" s="862"/>
      <c r="PNC28" s="862"/>
      <c r="PND28" s="863"/>
      <c r="PNE28" s="857"/>
      <c r="PNF28" s="847"/>
      <c r="PNG28" s="798"/>
      <c r="PNH28" s="862"/>
      <c r="PNI28" s="862"/>
      <c r="PNJ28" s="862"/>
      <c r="PNK28" s="862"/>
      <c r="PNL28" s="863"/>
      <c r="PNM28" s="857"/>
      <c r="PNN28" s="847"/>
      <c r="PNO28" s="798"/>
      <c r="PNP28" s="862"/>
      <c r="PNQ28" s="862"/>
      <c r="PNR28" s="862"/>
      <c r="PNS28" s="862"/>
      <c r="PNT28" s="863"/>
      <c r="PNU28" s="857"/>
      <c r="PNV28" s="847"/>
      <c r="PNW28" s="798"/>
      <c r="PNX28" s="862"/>
      <c r="PNY28" s="862"/>
      <c r="PNZ28" s="862"/>
      <c r="POA28" s="862"/>
      <c r="POB28" s="863"/>
      <c r="POC28" s="857"/>
      <c r="POD28" s="847"/>
      <c r="POE28" s="798"/>
      <c r="POF28" s="862"/>
      <c r="POG28" s="862"/>
      <c r="POH28" s="862"/>
      <c r="POI28" s="862"/>
      <c r="POJ28" s="863"/>
      <c r="POK28" s="857"/>
      <c r="POL28" s="847"/>
      <c r="POM28" s="798"/>
      <c r="PON28" s="862"/>
      <c r="POO28" s="862"/>
      <c r="POP28" s="862"/>
      <c r="POQ28" s="862"/>
      <c r="POR28" s="863"/>
      <c r="POS28" s="857"/>
      <c r="POT28" s="847"/>
      <c r="POU28" s="798"/>
      <c r="POV28" s="862"/>
      <c r="POW28" s="862"/>
      <c r="POX28" s="862"/>
      <c r="POY28" s="862"/>
      <c r="POZ28" s="863"/>
      <c r="PPA28" s="857"/>
      <c r="PPB28" s="847"/>
      <c r="PPC28" s="798"/>
      <c r="PPD28" s="862"/>
      <c r="PPE28" s="862"/>
      <c r="PPF28" s="862"/>
      <c r="PPG28" s="862"/>
      <c r="PPH28" s="863"/>
      <c r="PPI28" s="857"/>
      <c r="PPJ28" s="847"/>
      <c r="PPK28" s="798"/>
      <c r="PPL28" s="862"/>
      <c r="PPM28" s="862"/>
      <c r="PPN28" s="862"/>
      <c r="PPO28" s="862"/>
      <c r="PPP28" s="863"/>
      <c r="PPQ28" s="857"/>
      <c r="PPR28" s="847"/>
      <c r="PPS28" s="798"/>
      <c r="PPT28" s="862"/>
      <c r="PPU28" s="862"/>
      <c r="PPV28" s="862"/>
      <c r="PPW28" s="862"/>
      <c r="PPX28" s="863"/>
      <c r="PPY28" s="857"/>
      <c r="PPZ28" s="847"/>
      <c r="PQA28" s="798"/>
      <c r="PQB28" s="862"/>
      <c r="PQC28" s="862"/>
      <c r="PQD28" s="862"/>
      <c r="PQE28" s="862"/>
      <c r="PQF28" s="863"/>
      <c r="PQG28" s="857"/>
      <c r="PQH28" s="847"/>
      <c r="PQI28" s="798"/>
      <c r="PQJ28" s="862"/>
      <c r="PQK28" s="862"/>
      <c r="PQL28" s="862"/>
      <c r="PQM28" s="862"/>
      <c r="PQN28" s="863"/>
      <c r="PQO28" s="857"/>
      <c r="PQP28" s="847"/>
      <c r="PQQ28" s="798"/>
      <c r="PQR28" s="862"/>
      <c r="PQS28" s="862"/>
      <c r="PQT28" s="862"/>
      <c r="PQU28" s="862"/>
      <c r="PQV28" s="863"/>
      <c r="PQW28" s="857"/>
      <c r="PQX28" s="847"/>
      <c r="PQY28" s="798"/>
      <c r="PQZ28" s="862"/>
      <c r="PRA28" s="862"/>
      <c r="PRB28" s="862"/>
      <c r="PRC28" s="862"/>
      <c r="PRD28" s="863"/>
      <c r="PRE28" s="857"/>
      <c r="PRF28" s="847"/>
      <c r="PRG28" s="798"/>
      <c r="PRH28" s="862"/>
      <c r="PRI28" s="862"/>
      <c r="PRJ28" s="862"/>
      <c r="PRK28" s="862"/>
      <c r="PRL28" s="863"/>
      <c r="PRM28" s="857"/>
      <c r="PRN28" s="847"/>
      <c r="PRO28" s="798"/>
      <c r="PRP28" s="862"/>
      <c r="PRQ28" s="862"/>
      <c r="PRR28" s="862"/>
      <c r="PRS28" s="862"/>
      <c r="PRT28" s="863"/>
      <c r="PRU28" s="857"/>
      <c r="PRV28" s="847"/>
      <c r="PRW28" s="798"/>
      <c r="PRX28" s="862"/>
      <c r="PRY28" s="862"/>
      <c r="PRZ28" s="862"/>
      <c r="PSA28" s="862"/>
      <c r="PSB28" s="863"/>
      <c r="PSC28" s="857"/>
      <c r="PSD28" s="847"/>
      <c r="PSE28" s="798"/>
      <c r="PSF28" s="862"/>
      <c r="PSG28" s="862"/>
      <c r="PSH28" s="862"/>
      <c r="PSI28" s="862"/>
      <c r="PSJ28" s="863"/>
      <c r="PSK28" s="857"/>
      <c r="PSL28" s="847"/>
      <c r="PSM28" s="798"/>
      <c r="PSN28" s="862"/>
      <c r="PSO28" s="862"/>
      <c r="PSP28" s="862"/>
      <c r="PSQ28" s="862"/>
      <c r="PSR28" s="863"/>
      <c r="PSS28" s="857"/>
      <c r="PST28" s="847"/>
      <c r="PSU28" s="798"/>
      <c r="PSV28" s="862"/>
      <c r="PSW28" s="862"/>
      <c r="PSX28" s="862"/>
      <c r="PSY28" s="862"/>
      <c r="PSZ28" s="863"/>
      <c r="PTA28" s="857"/>
      <c r="PTB28" s="847"/>
      <c r="PTC28" s="798"/>
      <c r="PTD28" s="862"/>
      <c r="PTE28" s="862"/>
      <c r="PTF28" s="862"/>
      <c r="PTG28" s="862"/>
      <c r="PTH28" s="863"/>
      <c r="PTI28" s="857"/>
      <c r="PTJ28" s="847"/>
      <c r="PTK28" s="798"/>
      <c r="PTL28" s="862"/>
      <c r="PTM28" s="862"/>
      <c r="PTN28" s="862"/>
      <c r="PTO28" s="862"/>
      <c r="PTP28" s="863"/>
      <c r="PTQ28" s="857"/>
      <c r="PTR28" s="847"/>
      <c r="PTS28" s="798"/>
      <c r="PTT28" s="862"/>
      <c r="PTU28" s="862"/>
      <c r="PTV28" s="862"/>
      <c r="PTW28" s="862"/>
      <c r="PTX28" s="863"/>
      <c r="PTY28" s="857"/>
      <c r="PTZ28" s="847"/>
      <c r="PUA28" s="798"/>
      <c r="PUB28" s="862"/>
      <c r="PUC28" s="862"/>
      <c r="PUD28" s="862"/>
      <c r="PUE28" s="862"/>
      <c r="PUF28" s="863"/>
      <c r="PUG28" s="857"/>
      <c r="PUH28" s="847"/>
      <c r="PUI28" s="798"/>
      <c r="PUJ28" s="862"/>
      <c r="PUK28" s="862"/>
      <c r="PUL28" s="862"/>
      <c r="PUM28" s="862"/>
      <c r="PUN28" s="863"/>
      <c r="PUO28" s="857"/>
      <c r="PUP28" s="847"/>
      <c r="PUQ28" s="798"/>
      <c r="PUR28" s="862"/>
      <c r="PUS28" s="862"/>
      <c r="PUT28" s="862"/>
      <c r="PUU28" s="862"/>
      <c r="PUV28" s="863"/>
      <c r="PUW28" s="857"/>
      <c r="PUX28" s="847"/>
      <c r="PUY28" s="798"/>
      <c r="PUZ28" s="862"/>
      <c r="PVA28" s="862"/>
      <c r="PVB28" s="862"/>
      <c r="PVC28" s="862"/>
      <c r="PVD28" s="863"/>
      <c r="PVE28" s="857"/>
      <c r="PVF28" s="847"/>
      <c r="PVG28" s="798"/>
      <c r="PVH28" s="862"/>
      <c r="PVI28" s="862"/>
      <c r="PVJ28" s="862"/>
      <c r="PVK28" s="862"/>
      <c r="PVL28" s="863"/>
      <c r="PVM28" s="857"/>
      <c r="PVN28" s="847"/>
      <c r="PVO28" s="798"/>
      <c r="PVP28" s="862"/>
      <c r="PVQ28" s="862"/>
      <c r="PVR28" s="862"/>
      <c r="PVS28" s="862"/>
      <c r="PVT28" s="863"/>
      <c r="PVU28" s="857"/>
      <c r="PVV28" s="847"/>
      <c r="PVW28" s="798"/>
      <c r="PVX28" s="862"/>
      <c r="PVY28" s="862"/>
      <c r="PVZ28" s="862"/>
      <c r="PWA28" s="862"/>
      <c r="PWB28" s="863"/>
      <c r="PWC28" s="857"/>
      <c r="PWD28" s="847"/>
      <c r="PWE28" s="798"/>
      <c r="PWF28" s="862"/>
      <c r="PWG28" s="862"/>
      <c r="PWH28" s="862"/>
      <c r="PWI28" s="862"/>
      <c r="PWJ28" s="863"/>
      <c r="PWK28" s="857"/>
      <c r="PWL28" s="847"/>
      <c r="PWM28" s="798"/>
      <c r="PWN28" s="862"/>
      <c r="PWO28" s="862"/>
      <c r="PWP28" s="862"/>
      <c r="PWQ28" s="862"/>
      <c r="PWR28" s="863"/>
      <c r="PWS28" s="857"/>
      <c r="PWT28" s="847"/>
      <c r="PWU28" s="798"/>
      <c r="PWV28" s="862"/>
      <c r="PWW28" s="862"/>
      <c r="PWX28" s="862"/>
      <c r="PWY28" s="862"/>
      <c r="PWZ28" s="863"/>
      <c r="PXA28" s="857"/>
      <c r="PXB28" s="847"/>
      <c r="PXC28" s="798"/>
      <c r="PXD28" s="862"/>
      <c r="PXE28" s="862"/>
      <c r="PXF28" s="862"/>
      <c r="PXG28" s="862"/>
      <c r="PXH28" s="863"/>
      <c r="PXI28" s="857"/>
      <c r="PXJ28" s="847"/>
      <c r="PXK28" s="798"/>
      <c r="PXL28" s="862"/>
      <c r="PXM28" s="862"/>
      <c r="PXN28" s="862"/>
      <c r="PXO28" s="862"/>
      <c r="PXP28" s="863"/>
      <c r="PXQ28" s="857"/>
      <c r="PXR28" s="847"/>
      <c r="PXS28" s="798"/>
      <c r="PXT28" s="862"/>
      <c r="PXU28" s="862"/>
      <c r="PXV28" s="862"/>
      <c r="PXW28" s="862"/>
      <c r="PXX28" s="863"/>
      <c r="PXY28" s="857"/>
      <c r="PXZ28" s="847"/>
      <c r="PYA28" s="798"/>
      <c r="PYB28" s="862"/>
      <c r="PYC28" s="862"/>
      <c r="PYD28" s="862"/>
      <c r="PYE28" s="862"/>
      <c r="PYF28" s="863"/>
      <c r="PYG28" s="857"/>
      <c r="PYH28" s="847"/>
      <c r="PYI28" s="798"/>
      <c r="PYJ28" s="862"/>
      <c r="PYK28" s="862"/>
      <c r="PYL28" s="862"/>
      <c r="PYM28" s="862"/>
      <c r="PYN28" s="863"/>
      <c r="PYO28" s="857"/>
      <c r="PYP28" s="847"/>
      <c r="PYQ28" s="798"/>
      <c r="PYR28" s="862"/>
      <c r="PYS28" s="862"/>
      <c r="PYT28" s="862"/>
      <c r="PYU28" s="862"/>
      <c r="PYV28" s="863"/>
      <c r="PYW28" s="857"/>
      <c r="PYX28" s="847"/>
      <c r="PYY28" s="798"/>
      <c r="PYZ28" s="862"/>
      <c r="PZA28" s="862"/>
      <c r="PZB28" s="862"/>
      <c r="PZC28" s="862"/>
      <c r="PZD28" s="863"/>
      <c r="PZE28" s="857"/>
      <c r="PZF28" s="847"/>
      <c r="PZG28" s="798"/>
      <c r="PZH28" s="862"/>
      <c r="PZI28" s="862"/>
      <c r="PZJ28" s="862"/>
      <c r="PZK28" s="862"/>
      <c r="PZL28" s="863"/>
      <c r="PZM28" s="857"/>
      <c r="PZN28" s="847"/>
      <c r="PZO28" s="798"/>
      <c r="PZP28" s="862"/>
      <c r="PZQ28" s="862"/>
      <c r="PZR28" s="862"/>
      <c r="PZS28" s="862"/>
      <c r="PZT28" s="863"/>
      <c r="PZU28" s="857"/>
      <c r="PZV28" s="847"/>
      <c r="PZW28" s="798"/>
      <c r="PZX28" s="862"/>
      <c r="PZY28" s="862"/>
      <c r="PZZ28" s="862"/>
      <c r="QAA28" s="862"/>
      <c r="QAB28" s="863"/>
      <c r="QAC28" s="857"/>
      <c r="QAD28" s="847"/>
      <c r="QAE28" s="798"/>
      <c r="QAF28" s="862"/>
      <c r="QAG28" s="862"/>
      <c r="QAH28" s="862"/>
      <c r="QAI28" s="862"/>
      <c r="QAJ28" s="863"/>
      <c r="QAK28" s="857"/>
      <c r="QAL28" s="847"/>
      <c r="QAM28" s="798"/>
      <c r="QAN28" s="862"/>
      <c r="QAO28" s="862"/>
      <c r="QAP28" s="862"/>
      <c r="QAQ28" s="862"/>
      <c r="QAR28" s="863"/>
      <c r="QAS28" s="857"/>
      <c r="QAT28" s="847"/>
      <c r="QAU28" s="798"/>
      <c r="QAV28" s="862"/>
      <c r="QAW28" s="862"/>
      <c r="QAX28" s="862"/>
      <c r="QAY28" s="862"/>
      <c r="QAZ28" s="863"/>
      <c r="QBA28" s="857"/>
      <c r="QBB28" s="847"/>
      <c r="QBC28" s="798"/>
      <c r="QBD28" s="862"/>
      <c r="QBE28" s="862"/>
      <c r="QBF28" s="862"/>
      <c r="QBG28" s="862"/>
      <c r="QBH28" s="863"/>
      <c r="QBI28" s="857"/>
      <c r="QBJ28" s="847"/>
      <c r="QBK28" s="798"/>
      <c r="QBL28" s="862"/>
      <c r="QBM28" s="862"/>
      <c r="QBN28" s="862"/>
      <c r="QBO28" s="862"/>
      <c r="QBP28" s="863"/>
      <c r="QBQ28" s="857"/>
      <c r="QBR28" s="847"/>
      <c r="QBS28" s="798"/>
      <c r="QBT28" s="862"/>
      <c r="QBU28" s="862"/>
      <c r="QBV28" s="862"/>
      <c r="QBW28" s="862"/>
      <c r="QBX28" s="863"/>
      <c r="QBY28" s="857"/>
      <c r="QBZ28" s="847"/>
      <c r="QCA28" s="798"/>
      <c r="QCB28" s="862"/>
      <c r="QCC28" s="862"/>
      <c r="QCD28" s="862"/>
      <c r="QCE28" s="862"/>
      <c r="QCF28" s="863"/>
      <c r="QCG28" s="857"/>
      <c r="QCH28" s="847"/>
      <c r="QCI28" s="798"/>
      <c r="QCJ28" s="862"/>
      <c r="QCK28" s="862"/>
      <c r="QCL28" s="862"/>
      <c r="QCM28" s="862"/>
      <c r="QCN28" s="863"/>
      <c r="QCO28" s="857"/>
      <c r="QCP28" s="847"/>
      <c r="QCQ28" s="798"/>
      <c r="QCR28" s="862"/>
      <c r="QCS28" s="862"/>
      <c r="QCT28" s="862"/>
      <c r="QCU28" s="862"/>
      <c r="QCV28" s="863"/>
      <c r="QCW28" s="857"/>
      <c r="QCX28" s="847"/>
      <c r="QCY28" s="798"/>
      <c r="QCZ28" s="862"/>
      <c r="QDA28" s="862"/>
      <c r="QDB28" s="862"/>
      <c r="QDC28" s="862"/>
      <c r="QDD28" s="863"/>
      <c r="QDE28" s="857"/>
      <c r="QDF28" s="847"/>
      <c r="QDG28" s="798"/>
      <c r="QDH28" s="862"/>
      <c r="QDI28" s="862"/>
      <c r="QDJ28" s="862"/>
      <c r="QDK28" s="862"/>
      <c r="QDL28" s="863"/>
      <c r="QDM28" s="857"/>
      <c r="QDN28" s="847"/>
      <c r="QDO28" s="798"/>
      <c r="QDP28" s="862"/>
      <c r="QDQ28" s="862"/>
      <c r="QDR28" s="862"/>
      <c r="QDS28" s="862"/>
      <c r="QDT28" s="863"/>
      <c r="QDU28" s="857"/>
      <c r="QDV28" s="847"/>
      <c r="QDW28" s="798"/>
      <c r="QDX28" s="862"/>
      <c r="QDY28" s="862"/>
      <c r="QDZ28" s="862"/>
      <c r="QEA28" s="862"/>
      <c r="QEB28" s="863"/>
      <c r="QEC28" s="857"/>
      <c r="QED28" s="847"/>
      <c r="QEE28" s="798"/>
      <c r="QEF28" s="862"/>
      <c r="QEG28" s="862"/>
      <c r="QEH28" s="862"/>
      <c r="QEI28" s="862"/>
      <c r="QEJ28" s="863"/>
      <c r="QEK28" s="857"/>
      <c r="QEL28" s="847"/>
      <c r="QEM28" s="798"/>
      <c r="QEN28" s="862"/>
      <c r="QEO28" s="862"/>
      <c r="QEP28" s="862"/>
      <c r="QEQ28" s="862"/>
      <c r="QER28" s="863"/>
      <c r="QES28" s="857"/>
      <c r="QET28" s="847"/>
      <c r="QEU28" s="798"/>
      <c r="QEV28" s="862"/>
      <c r="QEW28" s="862"/>
      <c r="QEX28" s="862"/>
      <c r="QEY28" s="862"/>
      <c r="QEZ28" s="863"/>
      <c r="QFA28" s="857"/>
      <c r="QFB28" s="847"/>
      <c r="QFC28" s="798"/>
      <c r="QFD28" s="862"/>
      <c r="QFE28" s="862"/>
      <c r="QFF28" s="862"/>
      <c r="QFG28" s="862"/>
      <c r="QFH28" s="863"/>
      <c r="QFI28" s="857"/>
      <c r="QFJ28" s="847"/>
      <c r="QFK28" s="798"/>
      <c r="QFL28" s="862"/>
      <c r="QFM28" s="862"/>
      <c r="QFN28" s="862"/>
      <c r="QFO28" s="862"/>
      <c r="QFP28" s="863"/>
      <c r="QFQ28" s="857"/>
      <c r="QFR28" s="847"/>
      <c r="QFS28" s="798"/>
      <c r="QFT28" s="862"/>
      <c r="QFU28" s="862"/>
      <c r="QFV28" s="862"/>
      <c r="QFW28" s="862"/>
      <c r="QFX28" s="863"/>
      <c r="QFY28" s="857"/>
      <c r="QFZ28" s="847"/>
      <c r="QGA28" s="798"/>
      <c r="QGB28" s="862"/>
      <c r="QGC28" s="862"/>
      <c r="QGD28" s="862"/>
      <c r="QGE28" s="862"/>
      <c r="QGF28" s="863"/>
      <c r="QGG28" s="857"/>
      <c r="QGH28" s="847"/>
      <c r="QGI28" s="798"/>
      <c r="QGJ28" s="862"/>
      <c r="QGK28" s="862"/>
      <c r="QGL28" s="862"/>
      <c r="QGM28" s="862"/>
      <c r="QGN28" s="863"/>
      <c r="QGO28" s="857"/>
      <c r="QGP28" s="847"/>
      <c r="QGQ28" s="798"/>
      <c r="QGR28" s="862"/>
      <c r="QGS28" s="862"/>
      <c r="QGT28" s="862"/>
      <c r="QGU28" s="862"/>
      <c r="QGV28" s="863"/>
      <c r="QGW28" s="857"/>
      <c r="QGX28" s="847"/>
      <c r="QGY28" s="798"/>
      <c r="QGZ28" s="862"/>
      <c r="QHA28" s="862"/>
      <c r="QHB28" s="862"/>
      <c r="QHC28" s="862"/>
      <c r="QHD28" s="863"/>
      <c r="QHE28" s="857"/>
      <c r="QHF28" s="847"/>
      <c r="QHG28" s="798"/>
      <c r="QHH28" s="862"/>
      <c r="QHI28" s="862"/>
      <c r="QHJ28" s="862"/>
      <c r="QHK28" s="862"/>
      <c r="QHL28" s="863"/>
      <c r="QHM28" s="857"/>
      <c r="QHN28" s="847"/>
      <c r="QHO28" s="798"/>
      <c r="QHP28" s="862"/>
      <c r="QHQ28" s="862"/>
      <c r="QHR28" s="862"/>
      <c r="QHS28" s="862"/>
      <c r="QHT28" s="863"/>
      <c r="QHU28" s="857"/>
      <c r="QHV28" s="847"/>
      <c r="QHW28" s="798"/>
      <c r="QHX28" s="862"/>
      <c r="QHY28" s="862"/>
      <c r="QHZ28" s="862"/>
      <c r="QIA28" s="862"/>
      <c r="QIB28" s="863"/>
      <c r="QIC28" s="857"/>
      <c r="QID28" s="847"/>
      <c r="QIE28" s="798"/>
      <c r="QIF28" s="862"/>
      <c r="QIG28" s="862"/>
      <c r="QIH28" s="862"/>
      <c r="QII28" s="862"/>
      <c r="QIJ28" s="863"/>
      <c r="QIK28" s="857"/>
      <c r="QIL28" s="847"/>
      <c r="QIM28" s="798"/>
      <c r="QIN28" s="862"/>
      <c r="QIO28" s="862"/>
      <c r="QIP28" s="862"/>
      <c r="QIQ28" s="862"/>
      <c r="QIR28" s="863"/>
      <c r="QIS28" s="857"/>
      <c r="QIT28" s="847"/>
      <c r="QIU28" s="798"/>
      <c r="QIV28" s="862"/>
      <c r="QIW28" s="862"/>
      <c r="QIX28" s="862"/>
      <c r="QIY28" s="862"/>
      <c r="QIZ28" s="863"/>
      <c r="QJA28" s="857"/>
      <c r="QJB28" s="847"/>
      <c r="QJC28" s="798"/>
      <c r="QJD28" s="862"/>
      <c r="QJE28" s="862"/>
      <c r="QJF28" s="862"/>
      <c r="QJG28" s="862"/>
      <c r="QJH28" s="863"/>
      <c r="QJI28" s="857"/>
      <c r="QJJ28" s="847"/>
      <c r="QJK28" s="798"/>
      <c r="QJL28" s="862"/>
      <c r="QJM28" s="862"/>
      <c r="QJN28" s="862"/>
      <c r="QJO28" s="862"/>
      <c r="QJP28" s="863"/>
      <c r="QJQ28" s="857"/>
      <c r="QJR28" s="847"/>
      <c r="QJS28" s="798"/>
      <c r="QJT28" s="862"/>
      <c r="QJU28" s="862"/>
      <c r="QJV28" s="862"/>
      <c r="QJW28" s="862"/>
      <c r="QJX28" s="863"/>
      <c r="QJY28" s="857"/>
      <c r="QJZ28" s="847"/>
      <c r="QKA28" s="798"/>
      <c r="QKB28" s="862"/>
      <c r="QKC28" s="862"/>
      <c r="QKD28" s="862"/>
      <c r="QKE28" s="862"/>
      <c r="QKF28" s="863"/>
      <c r="QKG28" s="857"/>
      <c r="QKH28" s="847"/>
      <c r="QKI28" s="798"/>
      <c r="QKJ28" s="862"/>
      <c r="QKK28" s="862"/>
      <c r="QKL28" s="862"/>
      <c r="QKM28" s="862"/>
      <c r="QKN28" s="863"/>
      <c r="QKO28" s="857"/>
      <c r="QKP28" s="847"/>
      <c r="QKQ28" s="798"/>
      <c r="QKR28" s="862"/>
      <c r="QKS28" s="862"/>
      <c r="QKT28" s="862"/>
      <c r="QKU28" s="862"/>
      <c r="QKV28" s="863"/>
      <c r="QKW28" s="857"/>
      <c r="QKX28" s="847"/>
      <c r="QKY28" s="798"/>
      <c r="QKZ28" s="862"/>
      <c r="QLA28" s="862"/>
      <c r="QLB28" s="862"/>
      <c r="QLC28" s="862"/>
      <c r="QLD28" s="863"/>
      <c r="QLE28" s="857"/>
      <c r="QLF28" s="847"/>
      <c r="QLG28" s="798"/>
      <c r="QLH28" s="862"/>
      <c r="QLI28" s="862"/>
      <c r="QLJ28" s="862"/>
      <c r="QLK28" s="862"/>
      <c r="QLL28" s="863"/>
      <c r="QLM28" s="857"/>
      <c r="QLN28" s="847"/>
      <c r="QLO28" s="798"/>
      <c r="QLP28" s="862"/>
      <c r="QLQ28" s="862"/>
      <c r="QLR28" s="862"/>
      <c r="QLS28" s="862"/>
      <c r="QLT28" s="863"/>
      <c r="QLU28" s="857"/>
      <c r="QLV28" s="847"/>
      <c r="QLW28" s="798"/>
      <c r="QLX28" s="862"/>
      <c r="QLY28" s="862"/>
      <c r="QLZ28" s="862"/>
      <c r="QMA28" s="862"/>
      <c r="QMB28" s="863"/>
      <c r="QMC28" s="857"/>
      <c r="QMD28" s="847"/>
      <c r="QME28" s="798"/>
      <c r="QMF28" s="862"/>
      <c r="QMG28" s="862"/>
      <c r="QMH28" s="862"/>
      <c r="QMI28" s="862"/>
      <c r="QMJ28" s="863"/>
      <c r="QMK28" s="857"/>
      <c r="QML28" s="847"/>
      <c r="QMM28" s="798"/>
      <c r="QMN28" s="862"/>
      <c r="QMO28" s="862"/>
      <c r="QMP28" s="862"/>
      <c r="QMQ28" s="862"/>
      <c r="QMR28" s="863"/>
      <c r="QMS28" s="857"/>
      <c r="QMT28" s="847"/>
      <c r="QMU28" s="798"/>
      <c r="QMV28" s="862"/>
      <c r="QMW28" s="862"/>
      <c r="QMX28" s="862"/>
      <c r="QMY28" s="862"/>
      <c r="QMZ28" s="863"/>
      <c r="QNA28" s="857"/>
      <c r="QNB28" s="847"/>
      <c r="QNC28" s="798"/>
      <c r="QND28" s="862"/>
      <c r="QNE28" s="862"/>
      <c r="QNF28" s="862"/>
      <c r="QNG28" s="862"/>
      <c r="QNH28" s="863"/>
      <c r="QNI28" s="857"/>
      <c r="QNJ28" s="847"/>
      <c r="QNK28" s="798"/>
      <c r="QNL28" s="862"/>
      <c r="QNM28" s="862"/>
      <c r="QNN28" s="862"/>
      <c r="QNO28" s="862"/>
      <c r="QNP28" s="863"/>
      <c r="QNQ28" s="857"/>
      <c r="QNR28" s="847"/>
      <c r="QNS28" s="798"/>
      <c r="QNT28" s="862"/>
      <c r="QNU28" s="862"/>
      <c r="QNV28" s="862"/>
      <c r="QNW28" s="862"/>
      <c r="QNX28" s="863"/>
      <c r="QNY28" s="857"/>
      <c r="QNZ28" s="847"/>
      <c r="QOA28" s="798"/>
      <c r="QOB28" s="862"/>
      <c r="QOC28" s="862"/>
      <c r="QOD28" s="862"/>
      <c r="QOE28" s="862"/>
      <c r="QOF28" s="863"/>
      <c r="QOG28" s="857"/>
      <c r="QOH28" s="847"/>
      <c r="QOI28" s="798"/>
      <c r="QOJ28" s="862"/>
      <c r="QOK28" s="862"/>
      <c r="QOL28" s="862"/>
      <c r="QOM28" s="862"/>
      <c r="QON28" s="863"/>
      <c r="QOO28" s="857"/>
      <c r="QOP28" s="847"/>
      <c r="QOQ28" s="798"/>
      <c r="QOR28" s="862"/>
      <c r="QOS28" s="862"/>
      <c r="QOT28" s="862"/>
      <c r="QOU28" s="862"/>
      <c r="QOV28" s="863"/>
      <c r="QOW28" s="857"/>
      <c r="QOX28" s="847"/>
      <c r="QOY28" s="798"/>
      <c r="QOZ28" s="862"/>
      <c r="QPA28" s="862"/>
      <c r="QPB28" s="862"/>
      <c r="QPC28" s="862"/>
      <c r="QPD28" s="863"/>
      <c r="QPE28" s="857"/>
      <c r="QPF28" s="847"/>
      <c r="QPG28" s="798"/>
      <c r="QPH28" s="862"/>
      <c r="QPI28" s="862"/>
      <c r="QPJ28" s="862"/>
      <c r="QPK28" s="862"/>
      <c r="QPL28" s="863"/>
      <c r="QPM28" s="857"/>
      <c r="QPN28" s="847"/>
      <c r="QPO28" s="798"/>
      <c r="QPP28" s="862"/>
      <c r="QPQ28" s="862"/>
      <c r="QPR28" s="862"/>
      <c r="QPS28" s="862"/>
      <c r="QPT28" s="863"/>
      <c r="QPU28" s="857"/>
      <c r="QPV28" s="847"/>
      <c r="QPW28" s="798"/>
      <c r="QPX28" s="862"/>
      <c r="QPY28" s="862"/>
      <c r="QPZ28" s="862"/>
      <c r="QQA28" s="862"/>
      <c r="QQB28" s="863"/>
      <c r="QQC28" s="857"/>
      <c r="QQD28" s="847"/>
      <c r="QQE28" s="798"/>
      <c r="QQF28" s="862"/>
      <c r="QQG28" s="862"/>
      <c r="QQH28" s="862"/>
      <c r="QQI28" s="862"/>
      <c r="QQJ28" s="863"/>
      <c r="QQK28" s="857"/>
      <c r="QQL28" s="847"/>
      <c r="QQM28" s="798"/>
      <c r="QQN28" s="862"/>
      <c r="QQO28" s="862"/>
      <c r="QQP28" s="862"/>
      <c r="QQQ28" s="862"/>
      <c r="QQR28" s="863"/>
      <c r="QQS28" s="857"/>
      <c r="QQT28" s="847"/>
      <c r="QQU28" s="798"/>
      <c r="QQV28" s="862"/>
      <c r="QQW28" s="862"/>
      <c r="QQX28" s="862"/>
      <c r="QQY28" s="862"/>
      <c r="QQZ28" s="863"/>
      <c r="QRA28" s="857"/>
      <c r="QRB28" s="847"/>
      <c r="QRC28" s="798"/>
      <c r="QRD28" s="862"/>
      <c r="QRE28" s="862"/>
      <c r="QRF28" s="862"/>
      <c r="QRG28" s="862"/>
      <c r="QRH28" s="863"/>
      <c r="QRI28" s="857"/>
      <c r="QRJ28" s="847"/>
      <c r="QRK28" s="798"/>
      <c r="QRL28" s="862"/>
      <c r="QRM28" s="862"/>
      <c r="QRN28" s="862"/>
      <c r="QRO28" s="862"/>
      <c r="QRP28" s="863"/>
      <c r="QRQ28" s="857"/>
      <c r="QRR28" s="847"/>
      <c r="QRS28" s="798"/>
      <c r="QRT28" s="862"/>
      <c r="QRU28" s="862"/>
      <c r="QRV28" s="862"/>
      <c r="QRW28" s="862"/>
      <c r="QRX28" s="863"/>
      <c r="QRY28" s="857"/>
      <c r="QRZ28" s="847"/>
      <c r="QSA28" s="798"/>
      <c r="QSB28" s="862"/>
      <c r="QSC28" s="862"/>
      <c r="QSD28" s="862"/>
      <c r="QSE28" s="862"/>
      <c r="QSF28" s="863"/>
      <c r="QSG28" s="857"/>
      <c r="QSH28" s="847"/>
      <c r="QSI28" s="798"/>
      <c r="QSJ28" s="862"/>
      <c r="QSK28" s="862"/>
      <c r="QSL28" s="862"/>
      <c r="QSM28" s="862"/>
      <c r="QSN28" s="863"/>
      <c r="QSO28" s="857"/>
      <c r="QSP28" s="847"/>
      <c r="QSQ28" s="798"/>
      <c r="QSR28" s="862"/>
      <c r="QSS28" s="862"/>
      <c r="QST28" s="862"/>
      <c r="QSU28" s="862"/>
      <c r="QSV28" s="863"/>
      <c r="QSW28" s="857"/>
      <c r="QSX28" s="847"/>
      <c r="QSY28" s="798"/>
      <c r="QSZ28" s="862"/>
      <c r="QTA28" s="862"/>
      <c r="QTB28" s="862"/>
      <c r="QTC28" s="862"/>
      <c r="QTD28" s="863"/>
      <c r="QTE28" s="857"/>
      <c r="QTF28" s="847"/>
      <c r="QTG28" s="798"/>
      <c r="QTH28" s="862"/>
      <c r="QTI28" s="862"/>
      <c r="QTJ28" s="862"/>
      <c r="QTK28" s="862"/>
      <c r="QTL28" s="863"/>
      <c r="QTM28" s="857"/>
      <c r="QTN28" s="847"/>
      <c r="QTO28" s="798"/>
      <c r="QTP28" s="862"/>
      <c r="QTQ28" s="862"/>
      <c r="QTR28" s="862"/>
      <c r="QTS28" s="862"/>
      <c r="QTT28" s="863"/>
      <c r="QTU28" s="857"/>
      <c r="QTV28" s="847"/>
      <c r="QTW28" s="798"/>
      <c r="QTX28" s="862"/>
      <c r="QTY28" s="862"/>
      <c r="QTZ28" s="862"/>
      <c r="QUA28" s="862"/>
      <c r="QUB28" s="863"/>
      <c r="QUC28" s="857"/>
      <c r="QUD28" s="847"/>
      <c r="QUE28" s="798"/>
      <c r="QUF28" s="862"/>
      <c r="QUG28" s="862"/>
      <c r="QUH28" s="862"/>
      <c r="QUI28" s="862"/>
      <c r="QUJ28" s="863"/>
      <c r="QUK28" s="857"/>
      <c r="QUL28" s="847"/>
      <c r="QUM28" s="798"/>
      <c r="QUN28" s="862"/>
      <c r="QUO28" s="862"/>
      <c r="QUP28" s="862"/>
      <c r="QUQ28" s="862"/>
      <c r="QUR28" s="863"/>
      <c r="QUS28" s="857"/>
      <c r="QUT28" s="847"/>
      <c r="QUU28" s="798"/>
      <c r="QUV28" s="862"/>
      <c r="QUW28" s="862"/>
      <c r="QUX28" s="862"/>
      <c r="QUY28" s="862"/>
      <c r="QUZ28" s="863"/>
      <c r="QVA28" s="857"/>
      <c r="QVB28" s="847"/>
      <c r="QVC28" s="798"/>
      <c r="QVD28" s="862"/>
      <c r="QVE28" s="862"/>
      <c r="QVF28" s="862"/>
      <c r="QVG28" s="862"/>
      <c r="QVH28" s="863"/>
      <c r="QVI28" s="857"/>
      <c r="QVJ28" s="847"/>
      <c r="QVK28" s="798"/>
      <c r="QVL28" s="862"/>
      <c r="QVM28" s="862"/>
      <c r="QVN28" s="862"/>
      <c r="QVO28" s="862"/>
      <c r="QVP28" s="863"/>
      <c r="QVQ28" s="857"/>
      <c r="QVR28" s="847"/>
      <c r="QVS28" s="798"/>
      <c r="QVT28" s="862"/>
      <c r="QVU28" s="862"/>
      <c r="QVV28" s="862"/>
      <c r="QVW28" s="862"/>
      <c r="QVX28" s="863"/>
      <c r="QVY28" s="857"/>
      <c r="QVZ28" s="847"/>
      <c r="QWA28" s="798"/>
      <c r="QWB28" s="862"/>
      <c r="QWC28" s="862"/>
      <c r="QWD28" s="862"/>
      <c r="QWE28" s="862"/>
      <c r="QWF28" s="863"/>
      <c r="QWG28" s="857"/>
      <c r="QWH28" s="847"/>
      <c r="QWI28" s="798"/>
      <c r="QWJ28" s="862"/>
      <c r="QWK28" s="862"/>
      <c r="QWL28" s="862"/>
      <c r="QWM28" s="862"/>
      <c r="QWN28" s="863"/>
      <c r="QWO28" s="857"/>
      <c r="QWP28" s="847"/>
      <c r="QWQ28" s="798"/>
      <c r="QWR28" s="862"/>
      <c r="QWS28" s="862"/>
      <c r="QWT28" s="862"/>
      <c r="QWU28" s="862"/>
      <c r="QWV28" s="863"/>
      <c r="QWW28" s="857"/>
      <c r="QWX28" s="847"/>
      <c r="QWY28" s="798"/>
      <c r="QWZ28" s="862"/>
      <c r="QXA28" s="862"/>
      <c r="QXB28" s="862"/>
      <c r="QXC28" s="862"/>
      <c r="QXD28" s="863"/>
      <c r="QXE28" s="857"/>
      <c r="QXF28" s="847"/>
      <c r="QXG28" s="798"/>
      <c r="QXH28" s="862"/>
      <c r="QXI28" s="862"/>
      <c r="QXJ28" s="862"/>
      <c r="QXK28" s="862"/>
      <c r="QXL28" s="863"/>
      <c r="QXM28" s="857"/>
      <c r="QXN28" s="847"/>
      <c r="QXO28" s="798"/>
      <c r="QXP28" s="862"/>
      <c r="QXQ28" s="862"/>
      <c r="QXR28" s="862"/>
      <c r="QXS28" s="862"/>
      <c r="QXT28" s="863"/>
      <c r="QXU28" s="857"/>
      <c r="QXV28" s="847"/>
      <c r="QXW28" s="798"/>
      <c r="QXX28" s="862"/>
      <c r="QXY28" s="862"/>
      <c r="QXZ28" s="862"/>
      <c r="QYA28" s="862"/>
      <c r="QYB28" s="863"/>
      <c r="QYC28" s="857"/>
      <c r="QYD28" s="847"/>
      <c r="QYE28" s="798"/>
      <c r="QYF28" s="862"/>
      <c r="QYG28" s="862"/>
      <c r="QYH28" s="862"/>
      <c r="QYI28" s="862"/>
      <c r="QYJ28" s="863"/>
      <c r="QYK28" s="857"/>
      <c r="QYL28" s="847"/>
      <c r="QYM28" s="798"/>
      <c r="QYN28" s="862"/>
      <c r="QYO28" s="862"/>
      <c r="QYP28" s="862"/>
      <c r="QYQ28" s="862"/>
      <c r="QYR28" s="863"/>
      <c r="QYS28" s="857"/>
      <c r="QYT28" s="847"/>
      <c r="QYU28" s="798"/>
      <c r="QYV28" s="862"/>
      <c r="QYW28" s="862"/>
      <c r="QYX28" s="862"/>
      <c r="QYY28" s="862"/>
      <c r="QYZ28" s="863"/>
      <c r="QZA28" s="857"/>
      <c r="QZB28" s="847"/>
      <c r="QZC28" s="798"/>
      <c r="QZD28" s="862"/>
      <c r="QZE28" s="862"/>
      <c r="QZF28" s="862"/>
      <c r="QZG28" s="862"/>
      <c r="QZH28" s="863"/>
      <c r="QZI28" s="857"/>
      <c r="QZJ28" s="847"/>
      <c r="QZK28" s="798"/>
      <c r="QZL28" s="862"/>
      <c r="QZM28" s="862"/>
      <c r="QZN28" s="862"/>
      <c r="QZO28" s="862"/>
      <c r="QZP28" s="863"/>
      <c r="QZQ28" s="857"/>
      <c r="QZR28" s="847"/>
      <c r="QZS28" s="798"/>
      <c r="QZT28" s="862"/>
      <c r="QZU28" s="862"/>
      <c r="QZV28" s="862"/>
      <c r="QZW28" s="862"/>
      <c r="QZX28" s="863"/>
      <c r="QZY28" s="857"/>
      <c r="QZZ28" s="847"/>
      <c r="RAA28" s="798"/>
      <c r="RAB28" s="862"/>
      <c r="RAC28" s="862"/>
      <c r="RAD28" s="862"/>
      <c r="RAE28" s="862"/>
      <c r="RAF28" s="863"/>
      <c r="RAG28" s="857"/>
      <c r="RAH28" s="847"/>
      <c r="RAI28" s="798"/>
      <c r="RAJ28" s="862"/>
      <c r="RAK28" s="862"/>
      <c r="RAL28" s="862"/>
      <c r="RAM28" s="862"/>
      <c r="RAN28" s="863"/>
      <c r="RAO28" s="857"/>
      <c r="RAP28" s="847"/>
      <c r="RAQ28" s="798"/>
      <c r="RAR28" s="862"/>
      <c r="RAS28" s="862"/>
      <c r="RAT28" s="862"/>
      <c r="RAU28" s="862"/>
      <c r="RAV28" s="863"/>
      <c r="RAW28" s="857"/>
      <c r="RAX28" s="847"/>
      <c r="RAY28" s="798"/>
      <c r="RAZ28" s="862"/>
      <c r="RBA28" s="862"/>
      <c r="RBB28" s="862"/>
      <c r="RBC28" s="862"/>
      <c r="RBD28" s="863"/>
      <c r="RBE28" s="857"/>
      <c r="RBF28" s="847"/>
      <c r="RBG28" s="798"/>
      <c r="RBH28" s="862"/>
      <c r="RBI28" s="862"/>
      <c r="RBJ28" s="862"/>
      <c r="RBK28" s="862"/>
      <c r="RBL28" s="863"/>
      <c r="RBM28" s="857"/>
      <c r="RBN28" s="847"/>
      <c r="RBO28" s="798"/>
      <c r="RBP28" s="862"/>
      <c r="RBQ28" s="862"/>
      <c r="RBR28" s="862"/>
      <c r="RBS28" s="862"/>
      <c r="RBT28" s="863"/>
      <c r="RBU28" s="857"/>
      <c r="RBV28" s="847"/>
      <c r="RBW28" s="798"/>
      <c r="RBX28" s="862"/>
      <c r="RBY28" s="862"/>
      <c r="RBZ28" s="862"/>
      <c r="RCA28" s="862"/>
      <c r="RCB28" s="863"/>
      <c r="RCC28" s="857"/>
      <c r="RCD28" s="847"/>
      <c r="RCE28" s="798"/>
      <c r="RCF28" s="862"/>
      <c r="RCG28" s="862"/>
      <c r="RCH28" s="862"/>
      <c r="RCI28" s="862"/>
      <c r="RCJ28" s="863"/>
      <c r="RCK28" s="857"/>
      <c r="RCL28" s="847"/>
      <c r="RCM28" s="798"/>
      <c r="RCN28" s="862"/>
      <c r="RCO28" s="862"/>
      <c r="RCP28" s="862"/>
      <c r="RCQ28" s="862"/>
      <c r="RCR28" s="863"/>
      <c r="RCS28" s="857"/>
      <c r="RCT28" s="847"/>
      <c r="RCU28" s="798"/>
      <c r="RCV28" s="862"/>
      <c r="RCW28" s="862"/>
      <c r="RCX28" s="862"/>
      <c r="RCY28" s="862"/>
      <c r="RCZ28" s="863"/>
      <c r="RDA28" s="857"/>
      <c r="RDB28" s="847"/>
      <c r="RDC28" s="798"/>
      <c r="RDD28" s="862"/>
      <c r="RDE28" s="862"/>
      <c r="RDF28" s="862"/>
      <c r="RDG28" s="862"/>
      <c r="RDH28" s="863"/>
      <c r="RDI28" s="857"/>
      <c r="RDJ28" s="847"/>
      <c r="RDK28" s="798"/>
      <c r="RDL28" s="862"/>
      <c r="RDM28" s="862"/>
      <c r="RDN28" s="862"/>
      <c r="RDO28" s="862"/>
      <c r="RDP28" s="863"/>
      <c r="RDQ28" s="857"/>
      <c r="RDR28" s="847"/>
      <c r="RDS28" s="798"/>
      <c r="RDT28" s="862"/>
      <c r="RDU28" s="862"/>
      <c r="RDV28" s="862"/>
      <c r="RDW28" s="862"/>
      <c r="RDX28" s="863"/>
      <c r="RDY28" s="857"/>
      <c r="RDZ28" s="847"/>
      <c r="REA28" s="798"/>
      <c r="REB28" s="862"/>
      <c r="REC28" s="862"/>
      <c r="RED28" s="862"/>
      <c r="REE28" s="862"/>
      <c r="REF28" s="863"/>
      <c r="REG28" s="857"/>
      <c r="REH28" s="847"/>
      <c r="REI28" s="798"/>
      <c r="REJ28" s="862"/>
      <c r="REK28" s="862"/>
      <c r="REL28" s="862"/>
      <c r="REM28" s="862"/>
      <c r="REN28" s="863"/>
      <c r="REO28" s="857"/>
      <c r="REP28" s="847"/>
      <c r="REQ28" s="798"/>
      <c r="RER28" s="862"/>
      <c r="RES28" s="862"/>
      <c r="RET28" s="862"/>
      <c r="REU28" s="862"/>
      <c r="REV28" s="863"/>
      <c r="REW28" s="857"/>
      <c r="REX28" s="847"/>
      <c r="REY28" s="798"/>
      <c r="REZ28" s="862"/>
      <c r="RFA28" s="862"/>
      <c r="RFB28" s="862"/>
      <c r="RFC28" s="862"/>
      <c r="RFD28" s="863"/>
      <c r="RFE28" s="857"/>
      <c r="RFF28" s="847"/>
      <c r="RFG28" s="798"/>
      <c r="RFH28" s="862"/>
      <c r="RFI28" s="862"/>
      <c r="RFJ28" s="862"/>
      <c r="RFK28" s="862"/>
      <c r="RFL28" s="863"/>
      <c r="RFM28" s="857"/>
      <c r="RFN28" s="847"/>
      <c r="RFO28" s="798"/>
      <c r="RFP28" s="862"/>
      <c r="RFQ28" s="862"/>
      <c r="RFR28" s="862"/>
      <c r="RFS28" s="862"/>
      <c r="RFT28" s="863"/>
      <c r="RFU28" s="857"/>
      <c r="RFV28" s="847"/>
      <c r="RFW28" s="798"/>
      <c r="RFX28" s="862"/>
      <c r="RFY28" s="862"/>
      <c r="RFZ28" s="862"/>
      <c r="RGA28" s="862"/>
      <c r="RGB28" s="863"/>
      <c r="RGC28" s="857"/>
      <c r="RGD28" s="847"/>
      <c r="RGE28" s="798"/>
      <c r="RGF28" s="862"/>
      <c r="RGG28" s="862"/>
      <c r="RGH28" s="862"/>
      <c r="RGI28" s="862"/>
      <c r="RGJ28" s="863"/>
      <c r="RGK28" s="857"/>
      <c r="RGL28" s="847"/>
      <c r="RGM28" s="798"/>
      <c r="RGN28" s="862"/>
      <c r="RGO28" s="862"/>
      <c r="RGP28" s="862"/>
      <c r="RGQ28" s="862"/>
      <c r="RGR28" s="863"/>
      <c r="RGS28" s="857"/>
      <c r="RGT28" s="847"/>
      <c r="RGU28" s="798"/>
      <c r="RGV28" s="862"/>
      <c r="RGW28" s="862"/>
      <c r="RGX28" s="862"/>
      <c r="RGY28" s="862"/>
      <c r="RGZ28" s="863"/>
      <c r="RHA28" s="857"/>
      <c r="RHB28" s="847"/>
      <c r="RHC28" s="798"/>
      <c r="RHD28" s="862"/>
      <c r="RHE28" s="862"/>
      <c r="RHF28" s="862"/>
      <c r="RHG28" s="862"/>
      <c r="RHH28" s="863"/>
      <c r="RHI28" s="857"/>
      <c r="RHJ28" s="847"/>
      <c r="RHK28" s="798"/>
      <c r="RHL28" s="862"/>
      <c r="RHM28" s="862"/>
      <c r="RHN28" s="862"/>
      <c r="RHO28" s="862"/>
      <c r="RHP28" s="863"/>
      <c r="RHQ28" s="857"/>
      <c r="RHR28" s="847"/>
      <c r="RHS28" s="798"/>
      <c r="RHT28" s="862"/>
      <c r="RHU28" s="862"/>
      <c r="RHV28" s="862"/>
      <c r="RHW28" s="862"/>
      <c r="RHX28" s="863"/>
      <c r="RHY28" s="857"/>
      <c r="RHZ28" s="847"/>
      <c r="RIA28" s="798"/>
      <c r="RIB28" s="862"/>
      <c r="RIC28" s="862"/>
      <c r="RID28" s="862"/>
      <c r="RIE28" s="862"/>
      <c r="RIF28" s="863"/>
      <c r="RIG28" s="857"/>
      <c r="RIH28" s="847"/>
      <c r="RII28" s="798"/>
      <c r="RIJ28" s="862"/>
      <c r="RIK28" s="862"/>
      <c r="RIL28" s="862"/>
      <c r="RIM28" s="862"/>
      <c r="RIN28" s="863"/>
      <c r="RIO28" s="857"/>
      <c r="RIP28" s="847"/>
      <c r="RIQ28" s="798"/>
      <c r="RIR28" s="862"/>
      <c r="RIS28" s="862"/>
      <c r="RIT28" s="862"/>
      <c r="RIU28" s="862"/>
      <c r="RIV28" s="863"/>
      <c r="RIW28" s="857"/>
      <c r="RIX28" s="847"/>
      <c r="RIY28" s="798"/>
      <c r="RIZ28" s="862"/>
      <c r="RJA28" s="862"/>
      <c r="RJB28" s="862"/>
      <c r="RJC28" s="862"/>
      <c r="RJD28" s="863"/>
      <c r="RJE28" s="857"/>
      <c r="RJF28" s="847"/>
      <c r="RJG28" s="798"/>
      <c r="RJH28" s="862"/>
      <c r="RJI28" s="862"/>
      <c r="RJJ28" s="862"/>
      <c r="RJK28" s="862"/>
      <c r="RJL28" s="863"/>
      <c r="RJM28" s="857"/>
      <c r="RJN28" s="847"/>
      <c r="RJO28" s="798"/>
      <c r="RJP28" s="862"/>
      <c r="RJQ28" s="862"/>
      <c r="RJR28" s="862"/>
      <c r="RJS28" s="862"/>
      <c r="RJT28" s="863"/>
      <c r="RJU28" s="857"/>
      <c r="RJV28" s="847"/>
      <c r="RJW28" s="798"/>
      <c r="RJX28" s="862"/>
      <c r="RJY28" s="862"/>
      <c r="RJZ28" s="862"/>
      <c r="RKA28" s="862"/>
      <c r="RKB28" s="863"/>
      <c r="RKC28" s="857"/>
      <c r="RKD28" s="847"/>
      <c r="RKE28" s="798"/>
      <c r="RKF28" s="862"/>
      <c r="RKG28" s="862"/>
      <c r="RKH28" s="862"/>
      <c r="RKI28" s="862"/>
      <c r="RKJ28" s="863"/>
      <c r="RKK28" s="857"/>
      <c r="RKL28" s="847"/>
      <c r="RKM28" s="798"/>
      <c r="RKN28" s="862"/>
      <c r="RKO28" s="862"/>
      <c r="RKP28" s="862"/>
      <c r="RKQ28" s="862"/>
      <c r="RKR28" s="863"/>
      <c r="RKS28" s="857"/>
      <c r="RKT28" s="847"/>
      <c r="RKU28" s="798"/>
      <c r="RKV28" s="862"/>
      <c r="RKW28" s="862"/>
      <c r="RKX28" s="862"/>
      <c r="RKY28" s="862"/>
      <c r="RKZ28" s="863"/>
      <c r="RLA28" s="857"/>
      <c r="RLB28" s="847"/>
      <c r="RLC28" s="798"/>
      <c r="RLD28" s="862"/>
      <c r="RLE28" s="862"/>
      <c r="RLF28" s="862"/>
      <c r="RLG28" s="862"/>
      <c r="RLH28" s="863"/>
      <c r="RLI28" s="857"/>
      <c r="RLJ28" s="847"/>
      <c r="RLK28" s="798"/>
      <c r="RLL28" s="862"/>
      <c r="RLM28" s="862"/>
      <c r="RLN28" s="862"/>
      <c r="RLO28" s="862"/>
      <c r="RLP28" s="863"/>
      <c r="RLQ28" s="857"/>
      <c r="RLR28" s="847"/>
      <c r="RLS28" s="798"/>
      <c r="RLT28" s="862"/>
      <c r="RLU28" s="862"/>
      <c r="RLV28" s="862"/>
      <c r="RLW28" s="862"/>
      <c r="RLX28" s="863"/>
      <c r="RLY28" s="857"/>
      <c r="RLZ28" s="847"/>
      <c r="RMA28" s="798"/>
      <c r="RMB28" s="862"/>
      <c r="RMC28" s="862"/>
      <c r="RMD28" s="862"/>
      <c r="RME28" s="862"/>
      <c r="RMF28" s="863"/>
      <c r="RMG28" s="857"/>
      <c r="RMH28" s="847"/>
      <c r="RMI28" s="798"/>
      <c r="RMJ28" s="862"/>
      <c r="RMK28" s="862"/>
      <c r="RML28" s="862"/>
      <c r="RMM28" s="862"/>
      <c r="RMN28" s="863"/>
      <c r="RMO28" s="857"/>
      <c r="RMP28" s="847"/>
      <c r="RMQ28" s="798"/>
      <c r="RMR28" s="862"/>
      <c r="RMS28" s="862"/>
      <c r="RMT28" s="862"/>
      <c r="RMU28" s="862"/>
      <c r="RMV28" s="863"/>
      <c r="RMW28" s="857"/>
      <c r="RMX28" s="847"/>
      <c r="RMY28" s="798"/>
      <c r="RMZ28" s="862"/>
      <c r="RNA28" s="862"/>
      <c r="RNB28" s="862"/>
      <c r="RNC28" s="862"/>
      <c r="RND28" s="863"/>
      <c r="RNE28" s="857"/>
      <c r="RNF28" s="847"/>
      <c r="RNG28" s="798"/>
      <c r="RNH28" s="862"/>
      <c r="RNI28" s="862"/>
      <c r="RNJ28" s="862"/>
      <c r="RNK28" s="862"/>
      <c r="RNL28" s="863"/>
      <c r="RNM28" s="857"/>
      <c r="RNN28" s="847"/>
      <c r="RNO28" s="798"/>
      <c r="RNP28" s="862"/>
      <c r="RNQ28" s="862"/>
      <c r="RNR28" s="862"/>
      <c r="RNS28" s="862"/>
      <c r="RNT28" s="863"/>
      <c r="RNU28" s="857"/>
      <c r="RNV28" s="847"/>
      <c r="RNW28" s="798"/>
      <c r="RNX28" s="862"/>
      <c r="RNY28" s="862"/>
      <c r="RNZ28" s="862"/>
      <c r="ROA28" s="862"/>
      <c r="ROB28" s="863"/>
      <c r="ROC28" s="857"/>
      <c r="ROD28" s="847"/>
      <c r="ROE28" s="798"/>
      <c r="ROF28" s="862"/>
      <c r="ROG28" s="862"/>
      <c r="ROH28" s="862"/>
      <c r="ROI28" s="862"/>
      <c r="ROJ28" s="863"/>
      <c r="ROK28" s="857"/>
      <c r="ROL28" s="847"/>
      <c r="ROM28" s="798"/>
      <c r="RON28" s="862"/>
      <c r="ROO28" s="862"/>
      <c r="ROP28" s="862"/>
      <c r="ROQ28" s="862"/>
      <c r="ROR28" s="863"/>
      <c r="ROS28" s="857"/>
      <c r="ROT28" s="847"/>
      <c r="ROU28" s="798"/>
      <c r="ROV28" s="862"/>
      <c r="ROW28" s="862"/>
      <c r="ROX28" s="862"/>
      <c r="ROY28" s="862"/>
      <c r="ROZ28" s="863"/>
      <c r="RPA28" s="857"/>
      <c r="RPB28" s="847"/>
      <c r="RPC28" s="798"/>
      <c r="RPD28" s="862"/>
      <c r="RPE28" s="862"/>
      <c r="RPF28" s="862"/>
      <c r="RPG28" s="862"/>
      <c r="RPH28" s="863"/>
      <c r="RPI28" s="857"/>
      <c r="RPJ28" s="847"/>
      <c r="RPK28" s="798"/>
      <c r="RPL28" s="862"/>
      <c r="RPM28" s="862"/>
      <c r="RPN28" s="862"/>
      <c r="RPO28" s="862"/>
      <c r="RPP28" s="863"/>
      <c r="RPQ28" s="857"/>
      <c r="RPR28" s="847"/>
      <c r="RPS28" s="798"/>
      <c r="RPT28" s="862"/>
      <c r="RPU28" s="862"/>
      <c r="RPV28" s="862"/>
      <c r="RPW28" s="862"/>
      <c r="RPX28" s="863"/>
      <c r="RPY28" s="857"/>
      <c r="RPZ28" s="847"/>
      <c r="RQA28" s="798"/>
      <c r="RQB28" s="862"/>
      <c r="RQC28" s="862"/>
      <c r="RQD28" s="862"/>
      <c r="RQE28" s="862"/>
      <c r="RQF28" s="863"/>
      <c r="RQG28" s="857"/>
      <c r="RQH28" s="847"/>
      <c r="RQI28" s="798"/>
      <c r="RQJ28" s="862"/>
      <c r="RQK28" s="862"/>
      <c r="RQL28" s="862"/>
      <c r="RQM28" s="862"/>
      <c r="RQN28" s="863"/>
      <c r="RQO28" s="857"/>
      <c r="RQP28" s="847"/>
      <c r="RQQ28" s="798"/>
      <c r="RQR28" s="862"/>
      <c r="RQS28" s="862"/>
      <c r="RQT28" s="862"/>
      <c r="RQU28" s="862"/>
      <c r="RQV28" s="863"/>
      <c r="RQW28" s="857"/>
      <c r="RQX28" s="847"/>
      <c r="RQY28" s="798"/>
      <c r="RQZ28" s="862"/>
      <c r="RRA28" s="862"/>
      <c r="RRB28" s="862"/>
      <c r="RRC28" s="862"/>
      <c r="RRD28" s="863"/>
      <c r="RRE28" s="857"/>
      <c r="RRF28" s="847"/>
      <c r="RRG28" s="798"/>
      <c r="RRH28" s="862"/>
      <c r="RRI28" s="862"/>
      <c r="RRJ28" s="862"/>
      <c r="RRK28" s="862"/>
      <c r="RRL28" s="863"/>
      <c r="RRM28" s="857"/>
      <c r="RRN28" s="847"/>
      <c r="RRO28" s="798"/>
      <c r="RRP28" s="862"/>
      <c r="RRQ28" s="862"/>
      <c r="RRR28" s="862"/>
      <c r="RRS28" s="862"/>
      <c r="RRT28" s="863"/>
      <c r="RRU28" s="857"/>
      <c r="RRV28" s="847"/>
      <c r="RRW28" s="798"/>
      <c r="RRX28" s="862"/>
      <c r="RRY28" s="862"/>
      <c r="RRZ28" s="862"/>
      <c r="RSA28" s="862"/>
      <c r="RSB28" s="863"/>
      <c r="RSC28" s="857"/>
      <c r="RSD28" s="847"/>
      <c r="RSE28" s="798"/>
      <c r="RSF28" s="862"/>
      <c r="RSG28" s="862"/>
      <c r="RSH28" s="862"/>
      <c r="RSI28" s="862"/>
      <c r="RSJ28" s="863"/>
      <c r="RSK28" s="857"/>
      <c r="RSL28" s="847"/>
      <c r="RSM28" s="798"/>
      <c r="RSN28" s="862"/>
      <c r="RSO28" s="862"/>
      <c r="RSP28" s="862"/>
      <c r="RSQ28" s="862"/>
      <c r="RSR28" s="863"/>
      <c r="RSS28" s="857"/>
      <c r="RST28" s="847"/>
      <c r="RSU28" s="798"/>
      <c r="RSV28" s="862"/>
      <c r="RSW28" s="862"/>
      <c r="RSX28" s="862"/>
      <c r="RSY28" s="862"/>
      <c r="RSZ28" s="863"/>
      <c r="RTA28" s="857"/>
      <c r="RTB28" s="847"/>
      <c r="RTC28" s="798"/>
      <c r="RTD28" s="862"/>
      <c r="RTE28" s="862"/>
      <c r="RTF28" s="862"/>
      <c r="RTG28" s="862"/>
      <c r="RTH28" s="863"/>
      <c r="RTI28" s="857"/>
      <c r="RTJ28" s="847"/>
      <c r="RTK28" s="798"/>
      <c r="RTL28" s="862"/>
      <c r="RTM28" s="862"/>
      <c r="RTN28" s="862"/>
      <c r="RTO28" s="862"/>
      <c r="RTP28" s="863"/>
      <c r="RTQ28" s="857"/>
      <c r="RTR28" s="847"/>
      <c r="RTS28" s="798"/>
      <c r="RTT28" s="862"/>
      <c r="RTU28" s="862"/>
      <c r="RTV28" s="862"/>
      <c r="RTW28" s="862"/>
      <c r="RTX28" s="863"/>
      <c r="RTY28" s="857"/>
      <c r="RTZ28" s="847"/>
      <c r="RUA28" s="798"/>
      <c r="RUB28" s="862"/>
      <c r="RUC28" s="862"/>
      <c r="RUD28" s="862"/>
      <c r="RUE28" s="862"/>
      <c r="RUF28" s="863"/>
      <c r="RUG28" s="857"/>
      <c r="RUH28" s="847"/>
      <c r="RUI28" s="798"/>
      <c r="RUJ28" s="862"/>
      <c r="RUK28" s="862"/>
      <c r="RUL28" s="862"/>
      <c r="RUM28" s="862"/>
      <c r="RUN28" s="863"/>
      <c r="RUO28" s="857"/>
      <c r="RUP28" s="847"/>
      <c r="RUQ28" s="798"/>
      <c r="RUR28" s="862"/>
      <c r="RUS28" s="862"/>
      <c r="RUT28" s="862"/>
      <c r="RUU28" s="862"/>
      <c r="RUV28" s="863"/>
      <c r="RUW28" s="857"/>
      <c r="RUX28" s="847"/>
      <c r="RUY28" s="798"/>
      <c r="RUZ28" s="862"/>
      <c r="RVA28" s="862"/>
      <c r="RVB28" s="862"/>
      <c r="RVC28" s="862"/>
      <c r="RVD28" s="863"/>
      <c r="RVE28" s="857"/>
      <c r="RVF28" s="847"/>
      <c r="RVG28" s="798"/>
      <c r="RVH28" s="862"/>
      <c r="RVI28" s="862"/>
      <c r="RVJ28" s="862"/>
      <c r="RVK28" s="862"/>
      <c r="RVL28" s="863"/>
      <c r="RVM28" s="857"/>
      <c r="RVN28" s="847"/>
      <c r="RVO28" s="798"/>
      <c r="RVP28" s="862"/>
      <c r="RVQ28" s="862"/>
      <c r="RVR28" s="862"/>
      <c r="RVS28" s="862"/>
      <c r="RVT28" s="863"/>
      <c r="RVU28" s="857"/>
      <c r="RVV28" s="847"/>
      <c r="RVW28" s="798"/>
      <c r="RVX28" s="862"/>
      <c r="RVY28" s="862"/>
      <c r="RVZ28" s="862"/>
      <c r="RWA28" s="862"/>
      <c r="RWB28" s="863"/>
      <c r="RWC28" s="857"/>
      <c r="RWD28" s="847"/>
      <c r="RWE28" s="798"/>
      <c r="RWF28" s="862"/>
      <c r="RWG28" s="862"/>
      <c r="RWH28" s="862"/>
      <c r="RWI28" s="862"/>
      <c r="RWJ28" s="863"/>
      <c r="RWK28" s="857"/>
      <c r="RWL28" s="847"/>
      <c r="RWM28" s="798"/>
      <c r="RWN28" s="862"/>
      <c r="RWO28" s="862"/>
      <c r="RWP28" s="862"/>
      <c r="RWQ28" s="862"/>
      <c r="RWR28" s="863"/>
      <c r="RWS28" s="857"/>
      <c r="RWT28" s="847"/>
      <c r="RWU28" s="798"/>
      <c r="RWV28" s="862"/>
      <c r="RWW28" s="862"/>
      <c r="RWX28" s="862"/>
      <c r="RWY28" s="862"/>
      <c r="RWZ28" s="863"/>
      <c r="RXA28" s="857"/>
      <c r="RXB28" s="847"/>
      <c r="RXC28" s="798"/>
      <c r="RXD28" s="862"/>
      <c r="RXE28" s="862"/>
      <c r="RXF28" s="862"/>
      <c r="RXG28" s="862"/>
      <c r="RXH28" s="863"/>
      <c r="RXI28" s="857"/>
      <c r="RXJ28" s="847"/>
      <c r="RXK28" s="798"/>
      <c r="RXL28" s="862"/>
      <c r="RXM28" s="862"/>
      <c r="RXN28" s="862"/>
      <c r="RXO28" s="862"/>
      <c r="RXP28" s="863"/>
      <c r="RXQ28" s="857"/>
      <c r="RXR28" s="847"/>
      <c r="RXS28" s="798"/>
      <c r="RXT28" s="862"/>
      <c r="RXU28" s="862"/>
      <c r="RXV28" s="862"/>
      <c r="RXW28" s="862"/>
      <c r="RXX28" s="863"/>
      <c r="RXY28" s="857"/>
      <c r="RXZ28" s="847"/>
      <c r="RYA28" s="798"/>
      <c r="RYB28" s="862"/>
      <c r="RYC28" s="862"/>
      <c r="RYD28" s="862"/>
      <c r="RYE28" s="862"/>
      <c r="RYF28" s="863"/>
      <c r="RYG28" s="857"/>
      <c r="RYH28" s="847"/>
      <c r="RYI28" s="798"/>
      <c r="RYJ28" s="862"/>
      <c r="RYK28" s="862"/>
      <c r="RYL28" s="862"/>
      <c r="RYM28" s="862"/>
      <c r="RYN28" s="863"/>
      <c r="RYO28" s="857"/>
      <c r="RYP28" s="847"/>
      <c r="RYQ28" s="798"/>
      <c r="RYR28" s="862"/>
      <c r="RYS28" s="862"/>
      <c r="RYT28" s="862"/>
      <c r="RYU28" s="862"/>
      <c r="RYV28" s="863"/>
      <c r="RYW28" s="857"/>
      <c r="RYX28" s="847"/>
      <c r="RYY28" s="798"/>
      <c r="RYZ28" s="862"/>
      <c r="RZA28" s="862"/>
      <c r="RZB28" s="862"/>
      <c r="RZC28" s="862"/>
      <c r="RZD28" s="863"/>
      <c r="RZE28" s="857"/>
      <c r="RZF28" s="847"/>
      <c r="RZG28" s="798"/>
      <c r="RZH28" s="862"/>
      <c r="RZI28" s="862"/>
      <c r="RZJ28" s="862"/>
      <c r="RZK28" s="862"/>
      <c r="RZL28" s="863"/>
      <c r="RZM28" s="857"/>
      <c r="RZN28" s="847"/>
      <c r="RZO28" s="798"/>
      <c r="RZP28" s="862"/>
      <c r="RZQ28" s="862"/>
      <c r="RZR28" s="862"/>
      <c r="RZS28" s="862"/>
      <c r="RZT28" s="863"/>
      <c r="RZU28" s="857"/>
      <c r="RZV28" s="847"/>
      <c r="RZW28" s="798"/>
      <c r="RZX28" s="862"/>
      <c r="RZY28" s="862"/>
      <c r="RZZ28" s="862"/>
      <c r="SAA28" s="862"/>
      <c r="SAB28" s="863"/>
      <c r="SAC28" s="857"/>
      <c r="SAD28" s="847"/>
      <c r="SAE28" s="798"/>
      <c r="SAF28" s="862"/>
      <c r="SAG28" s="862"/>
      <c r="SAH28" s="862"/>
      <c r="SAI28" s="862"/>
      <c r="SAJ28" s="863"/>
      <c r="SAK28" s="857"/>
      <c r="SAL28" s="847"/>
      <c r="SAM28" s="798"/>
      <c r="SAN28" s="862"/>
      <c r="SAO28" s="862"/>
      <c r="SAP28" s="862"/>
      <c r="SAQ28" s="862"/>
      <c r="SAR28" s="863"/>
      <c r="SAS28" s="857"/>
      <c r="SAT28" s="847"/>
      <c r="SAU28" s="798"/>
      <c r="SAV28" s="862"/>
      <c r="SAW28" s="862"/>
      <c r="SAX28" s="862"/>
      <c r="SAY28" s="862"/>
      <c r="SAZ28" s="863"/>
      <c r="SBA28" s="857"/>
      <c r="SBB28" s="847"/>
      <c r="SBC28" s="798"/>
      <c r="SBD28" s="862"/>
      <c r="SBE28" s="862"/>
      <c r="SBF28" s="862"/>
      <c r="SBG28" s="862"/>
      <c r="SBH28" s="863"/>
      <c r="SBI28" s="857"/>
      <c r="SBJ28" s="847"/>
      <c r="SBK28" s="798"/>
      <c r="SBL28" s="862"/>
      <c r="SBM28" s="862"/>
      <c r="SBN28" s="862"/>
      <c r="SBO28" s="862"/>
      <c r="SBP28" s="863"/>
      <c r="SBQ28" s="857"/>
      <c r="SBR28" s="847"/>
      <c r="SBS28" s="798"/>
      <c r="SBT28" s="862"/>
      <c r="SBU28" s="862"/>
      <c r="SBV28" s="862"/>
      <c r="SBW28" s="862"/>
      <c r="SBX28" s="863"/>
      <c r="SBY28" s="857"/>
      <c r="SBZ28" s="847"/>
      <c r="SCA28" s="798"/>
      <c r="SCB28" s="862"/>
      <c r="SCC28" s="862"/>
      <c r="SCD28" s="862"/>
      <c r="SCE28" s="862"/>
      <c r="SCF28" s="863"/>
      <c r="SCG28" s="857"/>
      <c r="SCH28" s="847"/>
      <c r="SCI28" s="798"/>
      <c r="SCJ28" s="862"/>
      <c r="SCK28" s="862"/>
      <c r="SCL28" s="862"/>
      <c r="SCM28" s="862"/>
      <c r="SCN28" s="863"/>
      <c r="SCO28" s="857"/>
      <c r="SCP28" s="847"/>
      <c r="SCQ28" s="798"/>
      <c r="SCR28" s="862"/>
      <c r="SCS28" s="862"/>
      <c r="SCT28" s="862"/>
      <c r="SCU28" s="862"/>
      <c r="SCV28" s="863"/>
      <c r="SCW28" s="857"/>
      <c r="SCX28" s="847"/>
      <c r="SCY28" s="798"/>
      <c r="SCZ28" s="862"/>
      <c r="SDA28" s="862"/>
      <c r="SDB28" s="862"/>
      <c r="SDC28" s="862"/>
      <c r="SDD28" s="863"/>
      <c r="SDE28" s="857"/>
      <c r="SDF28" s="847"/>
      <c r="SDG28" s="798"/>
      <c r="SDH28" s="862"/>
      <c r="SDI28" s="862"/>
      <c r="SDJ28" s="862"/>
      <c r="SDK28" s="862"/>
      <c r="SDL28" s="863"/>
      <c r="SDM28" s="857"/>
      <c r="SDN28" s="847"/>
      <c r="SDO28" s="798"/>
      <c r="SDP28" s="862"/>
      <c r="SDQ28" s="862"/>
      <c r="SDR28" s="862"/>
      <c r="SDS28" s="862"/>
      <c r="SDT28" s="863"/>
      <c r="SDU28" s="857"/>
      <c r="SDV28" s="847"/>
      <c r="SDW28" s="798"/>
      <c r="SDX28" s="862"/>
      <c r="SDY28" s="862"/>
      <c r="SDZ28" s="862"/>
      <c r="SEA28" s="862"/>
      <c r="SEB28" s="863"/>
      <c r="SEC28" s="857"/>
      <c r="SED28" s="847"/>
      <c r="SEE28" s="798"/>
      <c r="SEF28" s="862"/>
      <c r="SEG28" s="862"/>
      <c r="SEH28" s="862"/>
      <c r="SEI28" s="862"/>
      <c r="SEJ28" s="863"/>
      <c r="SEK28" s="857"/>
      <c r="SEL28" s="847"/>
      <c r="SEM28" s="798"/>
      <c r="SEN28" s="862"/>
      <c r="SEO28" s="862"/>
      <c r="SEP28" s="862"/>
      <c r="SEQ28" s="862"/>
      <c r="SER28" s="863"/>
      <c r="SES28" s="857"/>
      <c r="SET28" s="847"/>
      <c r="SEU28" s="798"/>
      <c r="SEV28" s="862"/>
      <c r="SEW28" s="862"/>
      <c r="SEX28" s="862"/>
      <c r="SEY28" s="862"/>
      <c r="SEZ28" s="863"/>
      <c r="SFA28" s="857"/>
      <c r="SFB28" s="847"/>
      <c r="SFC28" s="798"/>
      <c r="SFD28" s="862"/>
      <c r="SFE28" s="862"/>
      <c r="SFF28" s="862"/>
      <c r="SFG28" s="862"/>
      <c r="SFH28" s="863"/>
      <c r="SFI28" s="857"/>
      <c r="SFJ28" s="847"/>
      <c r="SFK28" s="798"/>
      <c r="SFL28" s="862"/>
      <c r="SFM28" s="862"/>
      <c r="SFN28" s="862"/>
      <c r="SFO28" s="862"/>
      <c r="SFP28" s="863"/>
      <c r="SFQ28" s="857"/>
      <c r="SFR28" s="847"/>
      <c r="SFS28" s="798"/>
      <c r="SFT28" s="862"/>
      <c r="SFU28" s="862"/>
      <c r="SFV28" s="862"/>
      <c r="SFW28" s="862"/>
      <c r="SFX28" s="863"/>
      <c r="SFY28" s="857"/>
      <c r="SFZ28" s="847"/>
      <c r="SGA28" s="798"/>
      <c r="SGB28" s="862"/>
      <c r="SGC28" s="862"/>
      <c r="SGD28" s="862"/>
      <c r="SGE28" s="862"/>
      <c r="SGF28" s="863"/>
      <c r="SGG28" s="857"/>
      <c r="SGH28" s="847"/>
      <c r="SGI28" s="798"/>
      <c r="SGJ28" s="862"/>
      <c r="SGK28" s="862"/>
      <c r="SGL28" s="862"/>
      <c r="SGM28" s="862"/>
      <c r="SGN28" s="863"/>
      <c r="SGO28" s="857"/>
      <c r="SGP28" s="847"/>
      <c r="SGQ28" s="798"/>
      <c r="SGR28" s="862"/>
      <c r="SGS28" s="862"/>
      <c r="SGT28" s="862"/>
      <c r="SGU28" s="862"/>
      <c r="SGV28" s="863"/>
      <c r="SGW28" s="857"/>
      <c r="SGX28" s="847"/>
      <c r="SGY28" s="798"/>
      <c r="SGZ28" s="862"/>
      <c r="SHA28" s="862"/>
      <c r="SHB28" s="862"/>
      <c r="SHC28" s="862"/>
      <c r="SHD28" s="863"/>
      <c r="SHE28" s="857"/>
      <c r="SHF28" s="847"/>
      <c r="SHG28" s="798"/>
      <c r="SHH28" s="862"/>
      <c r="SHI28" s="862"/>
      <c r="SHJ28" s="862"/>
      <c r="SHK28" s="862"/>
      <c r="SHL28" s="863"/>
      <c r="SHM28" s="857"/>
      <c r="SHN28" s="847"/>
      <c r="SHO28" s="798"/>
      <c r="SHP28" s="862"/>
      <c r="SHQ28" s="862"/>
      <c r="SHR28" s="862"/>
      <c r="SHS28" s="862"/>
      <c r="SHT28" s="863"/>
      <c r="SHU28" s="857"/>
      <c r="SHV28" s="847"/>
      <c r="SHW28" s="798"/>
      <c r="SHX28" s="862"/>
      <c r="SHY28" s="862"/>
      <c r="SHZ28" s="862"/>
      <c r="SIA28" s="862"/>
      <c r="SIB28" s="863"/>
      <c r="SIC28" s="857"/>
      <c r="SID28" s="847"/>
      <c r="SIE28" s="798"/>
      <c r="SIF28" s="862"/>
      <c r="SIG28" s="862"/>
      <c r="SIH28" s="862"/>
      <c r="SII28" s="862"/>
      <c r="SIJ28" s="863"/>
      <c r="SIK28" s="857"/>
      <c r="SIL28" s="847"/>
      <c r="SIM28" s="798"/>
      <c r="SIN28" s="862"/>
      <c r="SIO28" s="862"/>
      <c r="SIP28" s="862"/>
      <c r="SIQ28" s="862"/>
      <c r="SIR28" s="863"/>
      <c r="SIS28" s="857"/>
      <c r="SIT28" s="847"/>
      <c r="SIU28" s="798"/>
      <c r="SIV28" s="862"/>
      <c r="SIW28" s="862"/>
      <c r="SIX28" s="862"/>
      <c r="SIY28" s="862"/>
      <c r="SIZ28" s="863"/>
      <c r="SJA28" s="857"/>
      <c r="SJB28" s="847"/>
      <c r="SJC28" s="798"/>
      <c r="SJD28" s="862"/>
      <c r="SJE28" s="862"/>
      <c r="SJF28" s="862"/>
      <c r="SJG28" s="862"/>
      <c r="SJH28" s="863"/>
      <c r="SJI28" s="857"/>
      <c r="SJJ28" s="847"/>
      <c r="SJK28" s="798"/>
      <c r="SJL28" s="862"/>
      <c r="SJM28" s="862"/>
      <c r="SJN28" s="862"/>
      <c r="SJO28" s="862"/>
      <c r="SJP28" s="863"/>
      <c r="SJQ28" s="857"/>
      <c r="SJR28" s="847"/>
      <c r="SJS28" s="798"/>
      <c r="SJT28" s="862"/>
      <c r="SJU28" s="862"/>
      <c r="SJV28" s="862"/>
      <c r="SJW28" s="862"/>
      <c r="SJX28" s="863"/>
      <c r="SJY28" s="857"/>
      <c r="SJZ28" s="847"/>
      <c r="SKA28" s="798"/>
      <c r="SKB28" s="862"/>
      <c r="SKC28" s="862"/>
      <c r="SKD28" s="862"/>
      <c r="SKE28" s="862"/>
      <c r="SKF28" s="863"/>
      <c r="SKG28" s="857"/>
      <c r="SKH28" s="847"/>
      <c r="SKI28" s="798"/>
      <c r="SKJ28" s="862"/>
      <c r="SKK28" s="862"/>
      <c r="SKL28" s="862"/>
      <c r="SKM28" s="862"/>
      <c r="SKN28" s="863"/>
      <c r="SKO28" s="857"/>
      <c r="SKP28" s="847"/>
      <c r="SKQ28" s="798"/>
      <c r="SKR28" s="862"/>
      <c r="SKS28" s="862"/>
      <c r="SKT28" s="862"/>
      <c r="SKU28" s="862"/>
      <c r="SKV28" s="863"/>
      <c r="SKW28" s="857"/>
      <c r="SKX28" s="847"/>
      <c r="SKY28" s="798"/>
      <c r="SKZ28" s="862"/>
      <c r="SLA28" s="862"/>
      <c r="SLB28" s="862"/>
      <c r="SLC28" s="862"/>
      <c r="SLD28" s="863"/>
      <c r="SLE28" s="857"/>
      <c r="SLF28" s="847"/>
      <c r="SLG28" s="798"/>
      <c r="SLH28" s="862"/>
      <c r="SLI28" s="862"/>
      <c r="SLJ28" s="862"/>
      <c r="SLK28" s="862"/>
      <c r="SLL28" s="863"/>
      <c r="SLM28" s="857"/>
      <c r="SLN28" s="847"/>
      <c r="SLO28" s="798"/>
      <c r="SLP28" s="862"/>
      <c r="SLQ28" s="862"/>
      <c r="SLR28" s="862"/>
      <c r="SLS28" s="862"/>
      <c r="SLT28" s="863"/>
      <c r="SLU28" s="857"/>
      <c r="SLV28" s="847"/>
      <c r="SLW28" s="798"/>
      <c r="SLX28" s="862"/>
      <c r="SLY28" s="862"/>
      <c r="SLZ28" s="862"/>
      <c r="SMA28" s="862"/>
      <c r="SMB28" s="863"/>
      <c r="SMC28" s="857"/>
      <c r="SMD28" s="847"/>
      <c r="SME28" s="798"/>
      <c r="SMF28" s="862"/>
      <c r="SMG28" s="862"/>
      <c r="SMH28" s="862"/>
      <c r="SMI28" s="862"/>
      <c r="SMJ28" s="863"/>
      <c r="SMK28" s="857"/>
      <c r="SML28" s="847"/>
      <c r="SMM28" s="798"/>
      <c r="SMN28" s="862"/>
      <c r="SMO28" s="862"/>
      <c r="SMP28" s="862"/>
      <c r="SMQ28" s="862"/>
      <c r="SMR28" s="863"/>
      <c r="SMS28" s="857"/>
      <c r="SMT28" s="847"/>
      <c r="SMU28" s="798"/>
      <c r="SMV28" s="862"/>
      <c r="SMW28" s="862"/>
      <c r="SMX28" s="862"/>
      <c r="SMY28" s="862"/>
      <c r="SMZ28" s="863"/>
      <c r="SNA28" s="857"/>
      <c r="SNB28" s="847"/>
      <c r="SNC28" s="798"/>
      <c r="SND28" s="862"/>
      <c r="SNE28" s="862"/>
      <c r="SNF28" s="862"/>
      <c r="SNG28" s="862"/>
      <c r="SNH28" s="863"/>
      <c r="SNI28" s="857"/>
      <c r="SNJ28" s="847"/>
      <c r="SNK28" s="798"/>
      <c r="SNL28" s="862"/>
      <c r="SNM28" s="862"/>
      <c r="SNN28" s="862"/>
      <c r="SNO28" s="862"/>
      <c r="SNP28" s="863"/>
      <c r="SNQ28" s="857"/>
      <c r="SNR28" s="847"/>
      <c r="SNS28" s="798"/>
      <c r="SNT28" s="862"/>
      <c r="SNU28" s="862"/>
      <c r="SNV28" s="862"/>
      <c r="SNW28" s="862"/>
      <c r="SNX28" s="863"/>
      <c r="SNY28" s="857"/>
      <c r="SNZ28" s="847"/>
      <c r="SOA28" s="798"/>
      <c r="SOB28" s="862"/>
      <c r="SOC28" s="862"/>
      <c r="SOD28" s="862"/>
      <c r="SOE28" s="862"/>
      <c r="SOF28" s="863"/>
      <c r="SOG28" s="857"/>
      <c r="SOH28" s="847"/>
      <c r="SOI28" s="798"/>
      <c r="SOJ28" s="862"/>
      <c r="SOK28" s="862"/>
      <c r="SOL28" s="862"/>
      <c r="SOM28" s="862"/>
      <c r="SON28" s="863"/>
      <c r="SOO28" s="857"/>
      <c r="SOP28" s="847"/>
      <c r="SOQ28" s="798"/>
      <c r="SOR28" s="862"/>
      <c r="SOS28" s="862"/>
      <c r="SOT28" s="862"/>
      <c r="SOU28" s="862"/>
      <c r="SOV28" s="863"/>
      <c r="SOW28" s="857"/>
      <c r="SOX28" s="847"/>
      <c r="SOY28" s="798"/>
      <c r="SOZ28" s="862"/>
      <c r="SPA28" s="862"/>
      <c r="SPB28" s="862"/>
      <c r="SPC28" s="862"/>
      <c r="SPD28" s="863"/>
      <c r="SPE28" s="857"/>
      <c r="SPF28" s="847"/>
      <c r="SPG28" s="798"/>
      <c r="SPH28" s="862"/>
      <c r="SPI28" s="862"/>
      <c r="SPJ28" s="862"/>
      <c r="SPK28" s="862"/>
      <c r="SPL28" s="863"/>
      <c r="SPM28" s="857"/>
      <c r="SPN28" s="847"/>
      <c r="SPO28" s="798"/>
      <c r="SPP28" s="862"/>
      <c r="SPQ28" s="862"/>
      <c r="SPR28" s="862"/>
      <c r="SPS28" s="862"/>
      <c r="SPT28" s="863"/>
      <c r="SPU28" s="857"/>
      <c r="SPV28" s="847"/>
      <c r="SPW28" s="798"/>
      <c r="SPX28" s="862"/>
      <c r="SPY28" s="862"/>
      <c r="SPZ28" s="862"/>
      <c r="SQA28" s="862"/>
      <c r="SQB28" s="863"/>
      <c r="SQC28" s="857"/>
      <c r="SQD28" s="847"/>
      <c r="SQE28" s="798"/>
      <c r="SQF28" s="862"/>
      <c r="SQG28" s="862"/>
      <c r="SQH28" s="862"/>
      <c r="SQI28" s="862"/>
      <c r="SQJ28" s="863"/>
      <c r="SQK28" s="857"/>
      <c r="SQL28" s="847"/>
      <c r="SQM28" s="798"/>
      <c r="SQN28" s="862"/>
      <c r="SQO28" s="862"/>
      <c r="SQP28" s="862"/>
      <c r="SQQ28" s="862"/>
      <c r="SQR28" s="863"/>
      <c r="SQS28" s="857"/>
      <c r="SQT28" s="847"/>
      <c r="SQU28" s="798"/>
      <c r="SQV28" s="862"/>
      <c r="SQW28" s="862"/>
      <c r="SQX28" s="862"/>
      <c r="SQY28" s="862"/>
      <c r="SQZ28" s="863"/>
      <c r="SRA28" s="857"/>
      <c r="SRB28" s="847"/>
      <c r="SRC28" s="798"/>
      <c r="SRD28" s="862"/>
      <c r="SRE28" s="862"/>
      <c r="SRF28" s="862"/>
      <c r="SRG28" s="862"/>
      <c r="SRH28" s="863"/>
      <c r="SRI28" s="857"/>
      <c r="SRJ28" s="847"/>
      <c r="SRK28" s="798"/>
      <c r="SRL28" s="862"/>
      <c r="SRM28" s="862"/>
      <c r="SRN28" s="862"/>
      <c r="SRO28" s="862"/>
      <c r="SRP28" s="863"/>
      <c r="SRQ28" s="857"/>
      <c r="SRR28" s="847"/>
      <c r="SRS28" s="798"/>
      <c r="SRT28" s="862"/>
      <c r="SRU28" s="862"/>
      <c r="SRV28" s="862"/>
      <c r="SRW28" s="862"/>
      <c r="SRX28" s="863"/>
      <c r="SRY28" s="857"/>
      <c r="SRZ28" s="847"/>
      <c r="SSA28" s="798"/>
      <c r="SSB28" s="862"/>
      <c r="SSC28" s="862"/>
      <c r="SSD28" s="862"/>
      <c r="SSE28" s="862"/>
      <c r="SSF28" s="863"/>
      <c r="SSG28" s="857"/>
      <c r="SSH28" s="847"/>
      <c r="SSI28" s="798"/>
      <c r="SSJ28" s="862"/>
      <c r="SSK28" s="862"/>
      <c r="SSL28" s="862"/>
      <c r="SSM28" s="862"/>
      <c r="SSN28" s="863"/>
      <c r="SSO28" s="857"/>
      <c r="SSP28" s="847"/>
      <c r="SSQ28" s="798"/>
      <c r="SSR28" s="862"/>
      <c r="SSS28" s="862"/>
      <c r="SST28" s="862"/>
      <c r="SSU28" s="862"/>
      <c r="SSV28" s="863"/>
      <c r="SSW28" s="857"/>
      <c r="SSX28" s="847"/>
      <c r="SSY28" s="798"/>
      <c r="SSZ28" s="862"/>
      <c r="STA28" s="862"/>
      <c r="STB28" s="862"/>
      <c r="STC28" s="862"/>
      <c r="STD28" s="863"/>
      <c r="STE28" s="857"/>
      <c r="STF28" s="847"/>
      <c r="STG28" s="798"/>
      <c r="STH28" s="862"/>
      <c r="STI28" s="862"/>
      <c r="STJ28" s="862"/>
      <c r="STK28" s="862"/>
      <c r="STL28" s="863"/>
      <c r="STM28" s="857"/>
      <c r="STN28" s="847"/>
      <c r="STO28" s="798"/>
      <c r="STP28" s="862"/>
      <c r="STQ28" s="862"/>
      <c r="STR28" s="862"/>
      <c r="STS28" s="862"/>
      <c r="STT28" s="863"/>
      <c r="STU28" s="857"/>
      <c r="STV28" s="847"/>
      <c r="STW28" s="798"/>
      <c r="STX28" s="862"/>
      <c r="STY28" s="862"/>
      <c r="STZ28" s="862"/>
      <c r="SUA28" s="862"/>
      <c r="SUB28" s="863"/>
      <c r="SUC28" s="857"/>
      <c r="SUD28" s="847"/>
      <c r="SUE28" s="798"/>
      <c r="SUF28" s="862"/>
      <c r="SUG28" s="862"/>
      <c r="SUH28" s="862"/>
      <c r="SUI28" s="862"/>
      <c r="SUJ28" s="863"/>
      <c r="SUK28" s="857"/>
      <c r="SUL28" s="847"/>
      <c r="SUM28" s="798"/>
      <c r="SUN28" s="862"/>
      <c r="SUO28" s="862"/>
      <c r="SUP28" s="862"/>
      <c r="SUQ28" s="862"/>
      <c r="SUR28" s="863"/>
      <c r="SUS28" s="857"/>
      <c r="SUT28" s="847"/>
      <c r="SUU28" s="798"/>
      <c r="SUV28" s="862"/>
      <c r="SUW28" s="862"/>
      <c r="SUX28" s="862"/>
      <c r="SUY28" s="862"/>
      <c r="SUZ28" s="863"/>
      <c r="SVA28" s="857"/>
      <c r="SVB28" s="847"/>
      <c r="SVC28" s="798"/>
      <c r="SVD28" s="862"/>
      <c r="SVE28" s="862"/>
      <c r="SVF28" s="862"/>
      <c r="SVG28" s="862"/>
      <c r="SVH28" s="863"/>
      <c r="SVI28" s="857"/>
      <c r="SVJ28" s="847"/>
      <c r="SVK28" s="798"/>
      <c r="SVL28" s="862"/>
      <c r="SVM28" s="862"/>
      <c r="SVN28" s="862"/>
      <c r="SVO28" s="862"/>
      <c r="SVP28" s="863"/>
      <c r="SVQ28" s="857"/>
      <c r="SVR28" s="847"/>
      <c r="SVS28" s="798"/>
      <c r="SVT28" s="862"/>
      <c r="SVU28" s="862"/>
      <c r="SVV28" s="862"/>
      <c r="SVW28" s="862"/>
      <c r="SVX28" s="863"/>
      <c r="SVY28" s="857"/>
      <c r="SVZ28" s="847"/>
      <c r="SWA28" s="798"/>
      <c r="SWB28" s="862"/>
      <c r="SWC28" s="862"/>
      <c r="SWD28" s="862"/>
      <c r="SWE28" s="862"/>
      <c r="SWF28" s="863"/>
      <c r="SWG28" s="857"/>
      <c r="SWH28" s="847"/>
      <c r="SWI28" s="798"/>
      <c r="SWJ28" s="862"/>
      <c r="SWK28" s="862"/>
      <c r="SWL28" s="862"/>
      <c r="SWM28" s="862"/>
      <c r="SWN28" s="863"/>
      <c r="SWO28" s="857"/>
      <c r="SWP28" s="847"/>
      <c r="SWQ28" s="798"/>
      <c r="SWR28" s="862"/>
      <c r="SWS28" s="862"/>
      <c r="SWT28" s="862"/>
      <c r="SWU28" s="862"/>
      <c r="SWV28" s="863"/>
      <c r="SWW28" s="857"/>
      <c r="SWX28" s="847"/>
      <c r="SWY28" s="798"/>
      <c r="SWZ28" s="862"/>
      <c r="SXA28" s="862"/>
      <c r="SXB28" s="862"/>
      <c r="SXC28" s="862"/>
      <c r="SXD28" s="863"/>
      <c r="SXE28" s="857"/>
      <c r="SXF28" s="847"/>
      <c r="SXG28" s="798"/>
      <c r="SXH28" s="862"/>
      <c r="SXI28" s="862"/>
      <c r="SXJ28" s="862"/>
      <c r="SXK28" s="862"/>
      <c r="SXL28" s="863"/>
      <c r="SXM28" s="857"/>
      <c r="SXN28" s="847"/>
      <c r="SXO28" s="798"/>
      <c r="SXP28" s="862"/>
      <c r="SXQ28" s="862"/>
      <c r="SXR28" s="862"/>
      <c r="SXS28" s="862"/>
      <c r="SXT28" s="863"/>
      <c r="SXU28" s="857"/>
      <c r="SXV28" s="847"/>
      <c r="SXW28" s="798"/>
      <c r="SXX28" s="862"/>
      <c r="SXY28" s="862"/>
      <c r="SXZ28" s="862"/>
      <c r="SYA28" s="862"/>
      <c r="SYB28" s="863"/>
      <c r="SYC28" s="857"/>
      <c r="SYD28" s="847"/>
      <c r="SYE28" s="798"/>
      <c r="SYF28" s="862"/>
      <c r="SYG28" s="862"/>
      <c r="SYH28" s="862"/>
      <c r="SYI28" s="862"/>
      <c r="SYJ28" s="863"/>
      <c r="SYK28" s="857"/>
      <c r="SYL28" s="847"/>
      <c r="SYM28" s="798"/>
      <c r="SYN28" s="862"/>
      <c r="SYO28" s="862"/>
      <c r="SYP28" s="862"/>
      <c r="SYQ28" s="862"/>
      <c r="SYR28" s="863"/>
      <c r="SYS28" s="857"/>
      <c r="SYT28" s="847"/>
      <c r="SYU28" s="798"/>
      <c r="SYV28" s="862"/>
      <c r="SYW28" s="862"/>
      <c r="SYX28" s="862"/>
      <c r="SYY28" s="862"/>
      <c r="SYZ28" s="863"/>
      <c r="SZA28" s="857"/>
      <c r="SZB28" s="847"/>
      <c r="SZC28" s="798"/>
      <c r="SZD28" s="862"/>
      <c r="SZE28" s="862"/>
      <c r="SZF28" s="862"/>
      <c r="SZG28" s="862"/>
      <c r="SZH28" s="863"/>
      <c r="SZI28" s="857"/>
      <c r="SZJ28" s="847"/>
      <c r="SZK28" s="798"/>
      <c r="SZL28" s="862"/>
      <c r="SZM28" s="862"/>
      <c r="SZN28" s="862"/>
      <c r="SZO28" s="862"/>
      <c r="SZP28" s="863"/>
      <c r="SZQ28" s="857"/>
      <c r="SZR28" s="847"/>
      <c r="SZS28" s="798"/>
      <c r="SZT28" s="862"/>
      <c r="SZU28" s="862"/>
      <c r="SZV28" s="862"/>
      <c r="SZW28" s="862"/>
      <c r="SZX28" s="863"/>
      <c r="SZY28" s="857"/>
      <c r="SZZ28" s="847"/>
      <c r="TAA28" s="798"/>
      <c r="TAB28" s="862"/>
      <c r="TAC28" s="862"/>
      <c r="TAD28" s="862"/>
      <c r="TAE28" s="862"/>
      <c r="TAF28" s="863"/>
      <c r="TAG28" s="857"/>
      <c r="TAH28" s="847"/>
      <c r="TAI28" s="798"/>
      <c r="TAJ28" s="862"/>
      <c r="TAK28" s="862"/>
      <c r="TAL28" s="862"/>
      <c r="TAM28" s="862"/>
      <c r="TAN28" s="863"/>
      <c r="TAO28" s="857"/>
      <c r="TAP28" s="847"/>
      <c r="TAQ28" s="798"/>
      <c r="TAR28" s="862"/>
      <c r="TAS28" s="862"/>
      <c r="TAT28" s="862"/>
      <c r="TAU28" s="862"/>
      <c r="TAV28" s="863"/>
      <c r="TAW28" s="857"/>
      <c r="TAX28" s="847"/>
      <c r="TAY28" s="798"/>
      <c r="TAZ28" s="862"/>
      <c r="TBA28" s="862"/>
      <c r="TBB28" s="862"/>
      <c r="TBC28" s="862"/>
      <c r="TBD28" s="863"/>
      <c r="TBE28" s="857"/>
      <c r="TBF28" s="847"/>
      <c r="TBG28" s="798"/>
      <c r="TBH28" s="862"/>
      <c r="TBI28" s="862"/>
      <c r="TBJ28" s="862"/>
      <c r="TBK28" s="862"/>
      <c r="TBL28" s="863"/>
      <c r="TBM28" s="857"/>
      <c r="TBN28" s="847"/>
      <c r="TBO28" s="798"/>
      <c r="TBP28" s="862"/>
      <c r="TBQ28" s="862"/>
      <c r="TBR28" s="862"/>
      <c r="TBS28" s="862"/>
      <c r="TBT28" s="863"/>
      <c r="TBU28" s="857"/>
      <c r="TBV28" s="847"/>
      <c r="TBW28" s="798"/>
      <c r="TBX28" s="862"/>
      <c r="TBY28" s="862"/>
      <c r="TBZ28" s="862"/>
      <c r="TCA28" s="862"/>
      <c r="TCB28" s="863"/>
      <c r="TCC28" s="857"/>
      <c r="TCD28" s="847"/>
      <c r="TCE28" s="798"/>
      <c r="TCF28" s="862"/>
      <c r="TCG28" s="862"/>
      <c r="TCH28" s="862"/>
      <c r="TCI28" s="862"/>
      <c r="TCJ28" s="863"/>
      <c r="TCK28" s="857"/>
      <c r="TCL28" s="847"/>
      <c r="TCM28" s="798"/>
      <c r="TCN28" s="862"/>
      <c r="TCO28" s="862"/>
      <c r="TCP28" s="862"/>
      <c r="TCQ28" s="862"/>
      <c r="TCR28" s="863"/>
      <c r="TCS28" s="857"/>
      <c r="TCT28" s="847"/>
      <c r="TCU28" s="798"/>
      <c r="TCV28" s="862"/>
      <c r="TCW28" s="862"/>
      <c r="TCX28" s="862"/>
      <c r="TCY28" s="862"/>
      <c r="TCZ28" s="863"/>
      <c r="TDA28" s="857"/>
      <c r="TDB28" s="847"/>
      <c r="TDC28" s="798"/>
      <c r="TDD28" s="862"/>
      <c r="TDE28" s="862"/>
      <c r="TDF28" s="862"/>
      <c r="TDG28" s="862"/>
      <c r="TDH28" s="863"/>
      <c r="TDI28" s="857"/>
      <c r="TDJ28" s="847"/>
      <c r="TDK28" s="798"/>
      <c r="TDL28" s="862"/>
      <c r="TDM28" s="862"/>
      <c r="TDN28" s="862"/>
      <c r="TDO28" s="862"/>
      <c r="TDP28" s="863"/>
      <c r="TDQ28" s="857"/>
      <c r="TDR28" s="847"/>
      <c r="TDS28" s="798"/>
      <c r="TDT28" s="862"/>
      <c r="TDU28" s="862"/>
      <c r="TDV28" s="862"/>
      <c r="TDW28" s="862"/>
      <c r="TDX28" s="863"/>
      <c r="TDY28" s="857"/>
      <c r="TDZ28" s="847"/>
      <c r="TEA28" s="798"/>
      <c r="TEB28" s="862"/>
      <c r="TEC28" s="862"/>
      <c r="TED28" s="862"/>
      <c r="TEE28" s="862"/>
      <c r="TEF28" s="863"/>
      <c r="TEG28" s="857"/>
      <c r="TEH28" s="847"/>
      <c r="TEI28" s="798"/>
      <c r="TEJ28" s="862"/>
      <c r="TEK28" s="862"/>
      <c r="TEL28" s="862"/>
      <c r="TEM28" s="862"/>
      <c r="TEN28" s="863"/>
      <c r="TEO28" s="857"/>
      <c r="TEP28" s="847"/>
      <c r="TEQ28" s="798"/>
      <c r="TER28" s="862"/>
      <c r="TES28" s="862"/>
      <c r="TET28" s="862"/>
      <c r="TEU28" s="862"/>
      <c r="TEV28" s="863"/>
      <c r="TEW28" s="857"/>
      <c r="TEX28" s="847"/>
      <c r="TEY28" s="798"/>
      <c r="TEZ28" s="862"/>
      <c r="TFA28" s="862"/>
      <c r="TFB28" s="862"/>
      <c r="TFC28" s="862"/>
      <c r="TFD28" s="863"/>
      <c r="TFE28" s="857"/>
      <c r="TFF28" s="847"/>
      <c r="TFG28" s="798"/>
      <c r="TFH28" s="862"/>
      <c r="TFI28" s="862"/>
      <c r="TFJ28" s="862"/>
      <c r="TFK28" s="862"/>
      <c r="TFL28" s="863"/>
      <c r="TFM28" s="857"/>
      <c r="TFN28" s="847"/>
      <c r="TFO28" s="798"/>
      <c r="TFP28" s="862"/>
      <c r="TFQ28" s="862"/>
      <c r="TFR28" s="862"/>
      <c r="TFS28" s="862"/>
      <c r="TFT28" s="863"/>
      <c r="TFU28" s="857"/>
      <c r="TFV28" s="847"/>
      <c r="TFW28" s="798"/>
      <c r="TFX28" s="862"/>
      <c r="TFY28" s="862"/>
      <c r="TFZ28" s="862"/>
      <c r="TGA28" s="862"/>
      <c r="TGB28" s="863"/>
      <c r="TGC28" s="857"/>
      <c r="TGD28" s="847"/>
      <c r="TGE28" s="798"/>
      <c r="TGF28" s="862"/>
      <c r="TGG28" s="862"/>
      <c r="TGH28" s="862"/>
      <c r="TGI28" s="862"/>
      <c r="TGJ28" s="863"/>
      <c r="TGK28" s="857"/>
      <c r="TGL28" s="847"/>
      <c r="TGM28" s="798"/>
      <c r="TGN28" s="862"/>
      <c r="TGO28" s="862"/>
      <c r="TGP28" s="862"/>
      <c r="TGQ28" s="862"/>
      <c r="TGR28" s="863"/>
      <c r="TGS28" s="857"/>
      <c r="TGT28" s="847"/>
      <c r="TGU28" s="798"/>
      <c r="TGV28" s="862"/>
      <c r="TGW28" s="862"/>
      <c r="TGX28" s="862"/>
      <c r="TGY28" s="862"/>
      <c r="TGZ28" s="863"/>
      <c r="THA28" s="857"/>
      <c r="THB28" s="847"/>
      <c r="THC28" s="798"/>
      <c r="THD28" s="862"/>
      <c r="THE28" s="862"/>
      <c r="THF28" s="862"/>
      <c r="THG28" s="862"/>
      <c r="THH28" s="863"/>
      <c r="THI28" s="857"/>
      <c r="THJ28" s="847"/>
      <c r="THK28" s="798"/>
      <c r="THL28" s="862"/>
      <c r="THM28" s="862"/>
      <c r="THN28" s="862"/>
      <c r="THO28" s="862"/>
      <c r="THP28" s="863"/>
      <c r="THQ28" s="857"/>
      <c r="THR28" s="847"/>
      <c r="THS28" s="798"/>
      <c r="THT28" s="862"/>
      <c r="THU28" s="862"/>
      <c r="THV28" s="862"/>
      <c r="THW28" s="862"/>
      <c r="THX28" s="863"/>
      <c r="THY28" s="857"/>
      <c r="THZ28" s="847"/>
      <c r="TIA28" s="798"/>
      <c r="TIB28" s="862"/>
      <c r="TIC28" s="862"/>
      <c r="TID28" s="862"/>
      <c r="TIE28" s="862"/>
      <c r="TIF28" s="863"/>
      <c r="TIG28" s="857"/>
      <c r="TIH28" s="847"/>
      <c r="TII28" s="798"/>
      <c r="TIJ28" s="862"/>
      <c r="TIK28" s="862"/>
      <c r="TIL28" s="862"/>
      <c r="TIM28" s="862"/>
      <c r="TIN28" s="863"/>
      <c r="TIO28" s="857"/>
      <c r="TIP28" s="847"/>
      <c r="TIQ28" s="798"/>
      <c r="TIR28" s="862"/>
      <c r="TIS28" s="862"/>
      <c r="TIT28" s="862"/>
      <c r="TIU28" s="862"/>
      <c r="TIV28" s="863"/>
      <c r="TIW28" s="857"/>
      <c r="TIX28" s="847"/>
      <c r="TIY28" s="798"/>
      <c r="TIZ28" s="862"/>
      <c r="TJA28" s="862"/>
      <c r="TJB28" s="862"/>
      <c r="TJC28" s="862"/>
      <c r="TJD28" s="863"/>
      <c r="TJE28" s="857"/>
      <c r="TJF28" s="847"/>
      <c r="TJG28" s="798"/>
      <c r="TJH28" s="862"/>
      <c r="TJI28" s="862"/>
      <c r="TJJ28" s="862"/>
      <c r="TJK28" s="862"/>
      <c r="TJL28" s="863"/>
      <c r="TJM28" s="857"/>
      <c r="TJN28" s="847"/>
      <c r="TJO28" s="798"/>
      <c r="TJP28" s="862"/>
      <c r="TJQ28" s="862"/>
      <c r="TJR28" s="862"/>
      <c r="TJS28" s="862"/>
      <c r="TJT28" s="863"/>
      <c r="TJU28" s="857"/>
      <c r="TJV28" s="847"/>
      <c r="TJW28" s="798"/>
      <c r="TJX28" s="862"/>
      <c r="TJY28" s="862"/>
      <c r="TJZ28" s="862"/>
      <c r="TKA28" s="862"/>
      <c r="TKB28" s="863"/>
      <c r="TKC28" s="857"/>
      <c r="TKD28" s="847"/>
      <c r="TKE28" s="798"/>
      <c r="TKF28" s="862"/>
      <c r="TKG28" s="862"/>
      <c r="TKH28" s="862"/>
      <c r="TKI28" s="862"/>
      <c r="TKJ28" s="863"/>
      <c r="TKK28" s="857"/>
      <c r="TKL28" s="847"/>
      <c r="TKM28" s="798"/>
      <c r="TKN28" s="862"/>
      <c r="TKO28" s="862"/>
      <c r="TKP28" s="862"/>
      <c r="TKQ28" s="862"/>
      <c r="TKR28" s="863"/>
      <c r="TKS28" s="857"/>
      <c r="TKT28" s="847"/>
      <c r="TKU28" s="798"/>
      <c r="TKV28" s="862"/>
      <c r="TKW28" s="862"/>
      <c r="TKX28" s="862"/>
      <c r="TKY28" s="862"/>
      <c r="TKZ28" s="863"/>
      <c r="TLA28" s="857"/>
      <c r="TLB28" s="847"/>
      <c r="TLC28" s="798"/>
      <c r="TLD28" s="862"/>
      <c r="TLE28" s="862"/>
      <c r="TLF28" s="862"/>
      <c r="TLG28" s="862"/>
      <c r="TLH28" s="863"/>
      <c r="TLI28" s="857"/>
      <c r="TLJ28" s="847"/>
      <c r="TLK28" s="798"/>
      <c r="TLL28" s="862"/>
      <c r="TLM28" s="862"/>
      <c r="TLN28" s="862"/>
      <c r="TLO28" s="862"/>
      <c r="TLP28" s="863"/>
      <c r="TLQ28" s="857"/>
      <c r="TLR28" s="847"/>
      <c r="TLS28" s="798"/>
      <c r="TLT28" s="862"/>
      <c r="TLU28" s="862"/>
      <c r="TLV28" s="862"/>
      <c r="TLW28" s="862"/>
      <c r="TLX28" s="863"/>
      <c r="TLY28" s="857"/>
      <c r="TLZ28" s="847"/>
      <c r="TMA28" s="798"/>
      <c r="TMB28" s="862"/>
      <c r="TMC28" s="862"/>
      <c r="TMD28" s="862"/>
      <c r="TME28" s="862"/>
      <c r="TMF28" s="863"/>
      <c r="TMG28" s="857"/>
      <c r="TMH28" s="847"/>
      <c r="TMI28" s="798"/>
      <c r="TMJ28" s="862"/>
      <c r="TMK28" s="862"/>
      <c r="TML28" s="862"/>
      <c r="TMM28" s="862"/>
      <c r="TMN28" s="863"/>
      <c r="TMO28" s="857"/>
      <c r="TMP28" s="847"/>
      <c r="TMQ28" s="798"/>
      <c r="TMR28" s="862"/>
      <c r="TMS28" s="862"/>
      <c r="TMT28" s="862"/>
      <c r="TMU28" s="862"/>
      <c r="TMV28" s="863"/>
      <c r="TMW28" s="857"/>
      <c r="TMX28" s="847"/>
      <c r="TMY28" s="798"/>
      <c r="TMZ28" s="862"/>
      <c r="TNA28" s="862"/>
      <c r="TNB28" s="862"/>
      <c r="TNC28" s="862"/>
      <c r="TND28" s="863"/>
      <c r="TNE28" s="857"/>
      <c r="TNF28" s="847"/>
      <c r="TNG28" s="798"/>
      <c r="TNH28" s="862"/>
      <c r="TNI28" s="862"/>
      <c r="TNJ28" s="862"/>
      <c r="TNK28" s="862"/>
      <c r="TNL28" s="863"/>
      <c r="TNM28" s="857"/>
      <c r="TNN28" s="847"/>
      <c r="TNO28" s="798"/>
      <c r="TNP28" s="862"/>
      <c r="TNQ28" s="862"/>
      <c r="TNR28" s="862"/>
      <c r="TNS28" s="862"/>
      <c r="TNT28" s="863"/>
      <c r="TNU28" s="857"/>
      <c r="TNV28" s="847"/>
      <c r="TNW28" s="798"/>
      <c r="TNX28" s="862"/>
      <c r="TNY28" s="862"/>
      <c r="TNZ28" s="862"/>
      <c r="TOA28" s="862"/>
      <c r="TOB28" s="863"/>
      <c r="TOC28" s="857"/>
      <c r="TOD28" s="847"/>
      <c r="TOE28" s="798"/>
      <c r="TOF28" s="862"/>
      <c r="TOG28" s="862"/>
      <c r="TOH28" s="862"/>
      <c r="TOI28" s="862"/>
      <c r="TOJ28" s="863"/>
      <c r="TOK28" s="857"/>
      <c r="TOL28" s="847"/>
      <c r="TOM28" s="798"/>
      <c r="TON28" s="862"/>
      <c r="TOO28" s="862"/>
      <c r="TOP28" s="862"/>
      <c r="TOQ28" s="862"/>
      <c r="TOR28" s="863"/>
      <c r="TOS28" s="857"/>
      <c r="TOT28" s="847"/>
      <c r="TOU28" s="798"/>
      <c r="TOV28" s="862"/>
      <c r="TOW28" s="862"/>
      <c r="TOX28" s="862"/>
      <c r="TOY28" s="862"/>
      <c r="TOZ28" s="863"/>
      <c r="TPA28" s="857"/>
      <c r="TPB28" s="847"/>
      <c r="TPC28" s="798"/>
      <c r="TPD28" s="862"/>
      <c r="TPE28" s="862"/>
      <c r="TPF28" s="862"/>
      <c r="TPG28" s="862"/>
      <c r="TPH28" s="863"/>
      <c r="TPI28" s="857"/>
      <c r="TPJ28" s="847"/>
      <c r="TPK28" s="798"/>
      <c r="TPL28" s="862"/>
      <c r="TPM28" s="862"/>
      <c r="TPN28" s="862"/>
      <c r="TPO28" s="862"/>
      <c r="TPP28" s="863"/>
      <c r="TPQ28" s="857"/>
      <c r="TPR28" s="847"/>
      <c r="TPS28" s="798"/>
      <c r="TPT28" s="862"/>
      <c r="TPU28" s="862"/>
      <c r="TPV28" s="862"/>
      <c r="TPW28" s="862"/>
      <c r="TPX28" s="863"/>
      <c r="TPY28" s="857"/>
      <c r="TPZ28" s="847"/>
      <c r="TQA28" s="798"/>
      <c r="TQB28" s="862"/>
      <c r="TQC28" s="862"/>
      <c r="TQD28" s="862"/>
      <c r="TQE28" s="862"/>
      <c r="TQF28" s="863"/>
      <c r="TQG28" s="857"/>
      <c r="TQH28" s="847"/>
      <c r="TQI28" s="798"/>
      <c r="TQJ28" s="862"/>
      <c r="TQK28" s="862"/>
      <c r="TQL28" s="862"/>
      <c r="TQM28" s="862"/>
      <c r="TQN28" s="863"/>
      <c r="TQO28" s="857"/>
      <c r="TQP28" s="847"/>
      <c r="TQQ28" s="798"/>
      <c r="TQR28" s="862"/>
      <c r="TQS28" s="862"/>
      <c r="TQT28" s="862"/>
      <c r="TQU28" s="862"/>
      <c r="TQV28" s="863"/>
      <c r="TQW28" s="857"/>
      <c r="TQX28" s="847"/>
      <c r="TQY28" s="798"/>
      <c r="TQZ28" s="862"/>
      <c r="TRA28" s="862"/>
      <c r="TRB28" s="862"/>
      <c r="TRC28" s="862"/>
      <c r="TRD28" s="863"/>
      <c r="TRE28" s="857"/>
      <c r="TRF28" s="847"/>
      <c r="TRG28" s="798"/>
      <c r="TRH28" s="862"/>
      <c r="TRI28" s="862"/>
      <c r="TRJ28" s="862"/>
      <c r="TRK28" s="862"/>
      <c r="TRL28" s="863"/>
      <c r="TRM28" s="857"/>
      <c r="TRN28" s="847"/>
      <c r="TRO28" s="798"/>
      <c r="TRP28" s="862"/>
      <c r="TRQ28" s="862"/>
      <c r="TRR28" s="862"/>
      <c r="TRS28" s="862"/>
      <c r="TRT28" s="863"/>
      <c r="TRU28" s="857"/>
      <c r="TRV28" s="847"/>
      <c r="TRW28" s="798"/>
      <c r="TRX28" s="862"/>
      <c r="TRY28" s="862"/>
      <c r="TRZ28" s="862"/>
      <c r="TSA28" s="862"/>
      <c r="TSB28" s="863"/>
      <c r="TSC28" s="857"/>
      <c r="TSD28" s="847"/>
      <c r="TSE28" s="798"/>
      <c r="TSF28" s="862"/>
      <c r="TSG28" s="862"/>
      <c r="TSH28" s="862"/>
      <c r="TSI28" s="862"/>
      <c r="TSJ28" s="863"/>
      <c r="TSK28" s="857"/>
      <c r="TSL28" s="847"/>
      <c r="TSM28" s="798"/>
      <c r="TSN28" s="862"/>
      <c r="TSO28" s="862"/>
      <c r="TSP28" s="862"/>
      <c r="TSQ28" s="862"/>
      <c r="TSR28" s="863"/>
      <c r="TSS28" s="857"/>
      <c r="TST28" s="847"/>
      <c r="TSU28" s="798"/>
      <c r="TSV28" s="862"/>
      <c r="TSW28" s="862"/>
      <c r="TSX28" s="862"/>
      <c r="TSY28" s="862"/>
      <c r="TSZ28" s="863"/>
      <c r="TTA28" s="857"/>
      <c r="TTB28" s="847"/>
      <c r="TTC28" s="798"/>
      <c r="TTD28" s="862"/>
      <c r="TTE28" s="862"/>
      <c r="TTF28" s="862"/>
      <c r="TTG28" s="862"/>
      <c r="TTH28" s="863"/>
      <c r="TTI28" s="857"/>
      <c r="TTJ28" s="847"/>
      <c r="TTK28" s="798"/>
      <c r="TTL28" s="862"/>
      <c r="TTM28" s="862"/>
      <c r="TTN28" s="862"/>
      <c r="TTO28" s="862"/>
      <c r="TTP28" s="863"/>
      <c r="TTQ28" s="857"/>
      <c r="TTR28" s="847"/>
      <c r="TTS28" s="798"/>
      <c r="TTT28" s="862"/>
      <c r="TTU28" s="862"/>
      <c r="TTV28" s="862"/>
      <c r="TTW28" s="862"/>
      <c r="TTX28" s="863"/>
      <c r="TTY28" s="857"/>
      <c r="TTZ28" s="847"/>
      <c r="TUA28" s="798"/>
      <c r="TUB28" s="862"/>
      <c r="TUC28" s="862"/>
      <c r="TUD28" s="862"/>
      <c r="TUE28" s="862"/>
      <c r="TUF28" s="863"/>
      <c r="TUG28" s="857"/>
      <c r="TUH28" s="847"/>
      <c r="TUI28" s="798"/>
      <c r="TUJ28" s="862"/>
      <c r="TUK28" s="862"/>
      <c r="TUL28" s="862"/>
      <c r="TUM28" s="862"/>
      <c r="TUN28" s="863"/>
      <c r="TUO28" s="857"/>
      <c r="TUP28" s="847"/>
      <c r="TUQ28" s="798"/>
      <c r="TUR28" s="862"/>
      <c r="TUS28" s="862"/>
      <c r="TUT28" s="862"/>
      <c r="TUU28" s="862"/>
      <c r="TUV28" s="863"/>
      <c r="TUW28" s="857"/>
      <c r="TUX28" s="847"/>
      <c r="TUY28" s="798"/>
      <c r="TUZ28" s="862"/>
      <c r="TVA28" s="862"/>
      <c r="TVB28" s="862"/>
      <c r="TVC28" s="862"/>
      <c r="TVD28" s="863"/>
      <c r="TVE28" s="857"/>
      <c r="TVF28" s="847"/>
      <c r="TVG28" s="798"/>
      <c r="TVH28" s="862"/>
      <c r="TVI28" s="862"/>
      <c r="TVJ28" s="862"/>
      <c r="TVK28" s="862"/>
      <c r="TVL28" s="863"/>
      <c r="TVM28" s="857"/>
      <c r="TVN28" s="847"/>
      <c r="TVO28" s="798"/>
      <c r="TVP28" s="862"/>
      <c r="TVQ28" s="862"/>
      <c r="TVR28" s="862"/>
      <c r="TVS28" s="862"/>
      <c r="TVT28" s="863"/>
      <c r="TVU28" s="857"/>
      <c r="TVV28" s="847"/>
      <c r="TVW28" s="798"/>
      <c r="TVX28" s="862"/>
      <c r="TVY28" s="862"/>
      <c r="TVZ28" s="862"/>
      <c r="TWA28" s="862"/>
      <c r="TWB28" s="863"/>
      <c r="TWC28" s="857"/>
      <c r="TWD28" s="847"/>
      <c r="TWE28" s="798"/>
      <c r="TWF28" s="862"/>
      <c r="TWG28" s="862"/>
      <c r="TWH28" s="862"/>
      <c r="TWI28" s="862"/>
      <c r="TWJ28" s="863"/>
      <c r="TWK28" s="857"/>
      <c r="TWL28" s="847"/>
      <c r="TWM28" s="798"/>
      <c r="TWN28" s="862"/>
      <c r="TWO28" s="862"/>
      <c r="TWP28" s="862"/>
      <c r="TWQ28" s="862"/>
      <c r="TWR28" s="863"/>
      <c r="TWS28" s="857"/>
      <c r="TWT28" s="847"/>
      <c r="TWU28" s="798"/>
      <c r="TWV28" s="862"/>
      <c r="TWW28" s="862"/>
      <c r="TWX28" s="862"/>
      <c r="TWY28" s="862"/>
      <c r="TWZ28" s="863"/>
      <c r="TXA28" s="857"/>
      <c r="TXB28" s="847"/>
      <c r="TXC28" s="798"/>
      <c r="TXD28" s="862"/>
      <c r="TXE28" s="862"/>
      <c r="TXF28" s="862"/>
      <c r="TXG28" s="862"/>
      <c r="TXH28" s="863"/>
      <c r="TXI28" s="857"/>
      <c r="TXJ28" s="847"/>
      <c r="TXK28" s="798"/>
      <c r="TXL28" s="862"/>
      <c r="TXM28" s="862"/>
      <c r="TXN28" s="862"/>
      <c r="TXO28" s="862"/>
      <c r="TXP28" s="863"/>
      <c r="TXQ28" s="857"/>
      <c r="TXR28" s="847"/>
      <c r="TXS28" s="798"/>
      <c r="TXT28" s="862"/>
      <c r="TXU28" s="862"/>
      <c r="TXV28" s="862"/>
      <c r="TXW28" s="862"/>
      <c r="TXX28" s="863"/>
      <c r="TXY28" s="857"/>
      <c r="TXZ28" s="847"/>
      <c r="TYA28" s="798"/>
      <c r="TYB28" s="862"/>
      <c r="TYC28" s="862"/>
      <c r="TYD28" s="862"/>
      <c r="TYE28" s="862"/>
      <c r="TYF28" s="863"/>
      <c r="TYG28" s="857"/>
      <c r="TYH28" s="847"/>
      <c r="TYI28" s="798"/>
      <c r="TYJ28" s="862"/>
      <c r="TYK28" s="862"/>
      <c r="TYL28" s="862"/>
      <c r="TYM28" s="862"/>
      <c r="TYN28" s="863"/>
      <c r="TYO28" s="857"/>
      <c r="TYP28" s="847"/>
      <c r="TYQ28" s="798"/>
      <c r="TYR28" s="862"/>
      <c r="TYS28" s="862"/>
      <c r="TYT28" s="862"/>
      <c r="TYU28" s="862"/>
      <c r="TYV28" s="863"/>
      <c r="TYW28" s="857"/>
      <c r="TYX28" s="847"/>
      <c r="TYY28" s="798"/>
      <c r="TYZ28" s="862"/>
      <c r="TZA28" s="862"/>
      <c r="TZB28" s="862"/>
      <c r="TZC28" s="862"/>
      <c r="TZD28" s="863"/>
      <c r="TZE28" s="857"/>
      <c r="TZF28" s="847"/>
      <c r="TZG28" s="798"/>
      <c r="TZH28" s="862"/>
      <c r="TZI28" s="862"/>
      <c r="TZJ28" s="862"/>
      <c r="TZK28" s="862"/>
      <c r="TZL28" s="863"/>
      <c r="TZM28" s="857"/>
      <c r="TZN28" s="847"/>
      <c r="TZO28" s="798"/>
      <c r="TZP28" s="862"/>
      <c r="TZQ28" s="862"/>
      <c r="TZR28" s="862"/>
      <c r="TZS28" s="862"/>
      <c r="TZT28" s="863"/>
      <c r="TZU28" s="857"/>
      <c r="TZV28" s="847"/>
      <c r="TZW28" s="798"/>
      <c r="TZX28" s="862"/>
      <c r="TZY28" s="862"/>
      <c r="TZZ28" s="862"/>
      <c r="UAA28" s="862"/>
      <c r="UAB28" s="863"/>
      <c r="UAC28" s="857"/>
      <c r="UAD28" s="847"/>
      <c r="UAE28" s="798"/>
      <c r="UAF28" s="862"/>
      <c r="UAG28" s="862"/>
      <c r="UAH28" s="862"/>
      <c r="UAI28" s="862"/>
      <c r="UAJ28" s="863"/>
      <c r="UAK28" s="857"/>
      <c r="UAL28" s="847"/>
      <c r="UAM28" s="798"/>
      <c r="UAN28" s="862"/>
      <c r="UAO28" s="862"/>
      <c r="UAP28" s="862"/>
      <c r="UAQ28" s="862"/>
      <c r="UAR28" s="863"/>
      <c r="UAS28" s="857"/>
      <c r="UAT28" s="847"/>
      <c r="UAU28" s="798"/>
      <c r="UAV28" s="862"/>
      <c r="UAW28" s="862"/>
      <c r="UAX28" s="862"/>
      <c r="UAY28" s="862"/>
      <c r="UAZ28" s="863"/>
      <c r="UBA28" s="857"/>
      <c r="UBB28" s="847"/>
      <c r="UBC28" s="798"/>
      <c r="UBD28" s="862"/>
      <c r="UBE28" s="862"/>
      <c r="UBF28" s="862"/>
      <c r="UBG28" s="862"/>
      <c r="UBH28" s="863"/>
      <c r="UBI28" s="857"/>
      <c r="UBJ28" s="847"/>
      <c r="UBK28" s="798"/>
      <c r="UBL28" s="862"/>
      <c r="UBM28" s="862"/>
      <c r="UBN28" s="862"/>
      <c r="UBO28" s="862"/>
      <c r="UBP28" s="863"/>
      <c r="UBQ28" s="857"/>
      <c r="UBR28" s="847"/>
      <c r="UBS28" s="798"/>
      <c r="UBT28" s="862"/>
      <c r="UBU28" s="862"/>
      <c r="UBV28" s="862"/>
      <c r="UBW28" s="862"/>
      <c r="UBX28" s="863"/>
      <c r="UBY28" s="857"/>
      <c r="UBZ28" s="847"/>
      <c r="UCA28" s="798"/>
      <c r="UCB28" s="862"/>
      <c r="UCC28" s="862"/>
      <c r="UCD28" s="862"/>
      <c r="UCE28" s="862"/>
      <c r="UCF28" s="863"/>
      <c r="UCG28" s="857"/>
      <c r="UCH28" s="847"/>
      <c r="UCI28" s="798"/>
      <c r="UCJ28" s="862"/>
      <c r="UCK28" s="862"/>
      <c r="UCL28" s="862"/>
      <c r="UCM28" s="862"/>
      <c r="UCN28" s="863"/>
      <c r="UCO28" s="857"/>
      <c r="UCP28" s="847"/>
      <c r="UCQ28" s="798"/>
      <c r="UCR28" s="862"/>
      <c r="UCS28" s="862"/>
      <c r="UCT28" s="862"/>
      <c r="UCU28" s="862"/>
      <c r="UCV28" s="863"/>
      <c r="UCW28" s="857"/>
      <c r="UCX28" s="847"/>
      <c r="UCY28" s="798"/>
      <c r="UCZ28" s="862"/>
      <c r="UDA28" s="862"/>
      <c r="UDB28" s="862"/>
      <c r="UDC28" s="862"/>
      <c r="UDD28" s="863"/>
      <c r="UDE28" s="857"/>
      <c r="UDF28" s="847"/>
      <c r="UDG28" s="798"/>
      <c r="UDH28" s="862"/>
      <c r="UDI28" s="862"/>
      <c r="UDJ28" s="862"/>
      <c r="UDK28" s="862"/>
      <c r="UDL28" s="863"/>
      <c r="UDM28" s="857"/>
      <c r="UDN28" s="847"/>
      <c r="UDO28" s="798"/>
      <c r="UDP28" s="862"/>
      <c r="UDQ28" s="862"/>
      <c r="UDR28" s="862"/>
      <c r="UDS28" s="862"/>
      <c r="UDT28" s="863"/>
      <c r="UDU28" s="857"/>
      <c r="UDV28" s="847"/>
      <c r="UDW28" s="798"/>
      <c r="UDX28" s="862"/>
      <c r="UDY28" s="862"/>
      <c r="UDZ28" s="862"/>
      <c r="UEA28" s="862"/>
      <c r="UEB28" s="863"/>
      <c r="UEC28" s="857"/>
      <c r="UED28" s="847"/>
      <c r="UEE28" s="798"/>
      <c r="UEF28" s="862"/>
      <c r="UEG28" s="862"/>
      <c r="UEH28" s="862"/>
      <c r="UEI28" s="862"/>
      <c r="UEJ28" s="863"/>
      <c r="UEK28" s="857"/>
      <c r="UEL28" s="847"/>
      <c r="UEM28" s="798"/>
      <c r="UEN28" s="862"/>
      <c r="UEO28" s="862"/>
      <c r="UEP28" s="862"/>
      <c r="UEQ28" s="862"/>
      <c r="UER28" s="863"/>
      <c r="UES28" s="857"/>
      <c r="UET28" s="847"/>
      <c r="UEU28" s="798"/>
      <c r="UEV28" s="862"/>
      <c r="UEW28" s="862"/>
      <c r="UEX28" s="862"/>
      <c r="UEY28" s="862"/>
      <c r="UEZ28" s="863"/>
      <c r="UFA28" s="857"/>
      <c r="UFB28" s="847"/>
      <c r="UFC28" s="798"/>
      <c r="UFD28" s="862"/>
      <c r="UFE28" s="862"/>
      <c r="UFF28" s="862"/>
      <c r="UFG28" s="862"/>
      <c r="UFH28" s="863"/>
      <c r="UFI28" s="857"/>
      <c r="UFJ28" s="847"/>
      <c r="UFK28" s="798"/>
      <c r="UFL28" s="862"/>
      <c r="UFM28" s="862"/>
      <c r="UFN28" s="862"/>
      <c r="UFO28" s="862"/>
      <c r="UFP28" s="863"/>
      <c r="UFQ28" s="857"/>
      <c r="UFR28" s="847"/>
      <c r="UFS28" s="798"/>
      <c r="UFT28" s="862"/>
      <c r="UFU28" s="862"/>
      <c r="UFV28" s="862"/>
      <c r="UFW28" s="862"/>
      <c r="UFX28" s="863"/>
      <c r="UFY28" s="857"/>
      <c r="UFZ28" s="847"/>
      <c r="UGA28" s="798"/>
      <c r="UGB28" s="862"/>
      <c r="UGC28" s="862"/>
      <c r="UGD28" s="862"/>
      <c r="UGE28" s="862"/>
      <c r="UGF28" s="863"/>
      <c r="UGG28" s="857"/>
      <c r="UGH28" s="847"/>
      <c r="UGI28" s="798"/>
      <c r="UGJ28" s="862"/>
      <c r="UGK28" s="862"/>
      <c r="UGL28" s="862"/>
      <c r="UGM28" s="862"/>
      <c r="UGN28" s="863"/>
      <c r="UGO28" s="857"/>
      <c r="UGP28" s="847"/>
      <c r="UGQ28" s="798"/>
      <c r="UGR28" s="862"/>
      <c r="UGS28" s="862"/>
      <c r="UGT28" s="862"/>
      <c r="UGU28" s="862"/>
      <c r="UGV28" s="863"/>
      <c r="UGW28" s="857"/>
      <c r="UGX28" s="847"/>
      <c r="UGY28" s="798"/>
      <c r="UGZ28" s="862"/>
      <c r="UHA28" s="862"/>
      <c r="UHB28" s="862"/>
      <c r="UHC28" s="862"/>
      <c r="UHD28" s="863"/>
      <c r="UHE28" s="857"/>
      <c r="UHF28" s="847"/>
      <c r="UHG28" s="798"/>
      <c r="UHH28" s="862"/>
      <c r="UHI28" s="862"/>
      <c r="UHJ28" s="862"/>
      <c r="UHK28" s="862"/>
      <c r="UHL28" s="863"/>
      <c r="UHM28" s="857"/>
      <c r="UHN28" s="847"/>
      <c r="UHO28" s="798"/>
      <c r="UHP28" s="862"/>
      <c r="UHQ28" s="862"/>
      <c r="UHR28" s="862"/>
      <c r="UHS28" s="862"/>
      <c r="UHT28" s="863"/>
      <c r="UHU28" s="857"/>
      <c r="UHV28" s="847"/>
      <c r="UHW28" s="798"/>
      <c r="UHX28" s="862"/>
      <c r="UHY28" s="862"/>
      <c r="UHZ28" s="862"/>
      <c r="UIA28" s="862"/>
      <c r="UIB28" s="863"/>
      <c r="UIC28" s="857"/>
      <c r="UID28" s="847"/>
      <c r="UIE28" s="798"/>
      <c r="UIF28" s="862"/>
      <c r="UIG28" s="862"/>
      <c r="UIH28" s="862"/>
      <c r="UII28" s="862"/>
      <c r="UIJ28" s="863"/>
      <c r="UIK28" s="857"/>
      <c r="UIL28" s="847"/>
      <c r="UIM28" s="798"/>
      <c r="UIN28" s="862"/>
      <c r="UIO28" s="862"/>
      <c r="UIP28" s="862"/>
      <c r="UIQ28" s="862"/>
      <c r="UIR28" s="863"/>
      <c r="UIS28" s="857"/>
      <c r="UIT28" s="847"/>
      <c r="UIU28" s="798"/>
      <c r="UIV28" s="862"/>
      <c r="UIW28" s="862"/>
      <c r="UIX28" s="862"/>
      <c r="UIY28" s="862"/>
      <c r="UIZ28" s="863"/>
      <c r="UJA28" s="857"/>
      <c r="UJB28" s="847"/>
      <c r="UJC28" s="798"/>
      <c r="UJD28" s="862"/>
      <c r="UJE28" s="862"/>
      <c r="UJF28" s="862"/>
      <c r="UJG28" s="862"/>
      <c r="UJH28" s="863"/>
      <c r="UJI28" s="857"/>
      <c r="UJJ28" s="847"/>
      <c r="UJK28" s="798"/>
      <c r="UJL28" s="862"/>
      <c r="UJM28" s="862"/>
      <c r="UJN28" s="862"/>
      <c r="UJO28" s="862"/>
      <c r="UJP28" s="863"/>
      <c r="UJQ28" s="857"/>
      <c r="UJR28" s="847"/>
      <c r="UJS28" s="798"/>
      <c r="UJT28" s="862"/>
      <c r="UJU28" s="862"/>
      <c r="UJV28" s="862"/>
      <c r="UJW28" s="862"/>
      <c r="UJX28" s="863"/>
      <c r="UJY28" s="857"/>
      <c r="UJZ28" s="847"/>
      <c r="UKA28" s="798"/>
      <c r="UKB28" s="862"/>
      <c r="UKC28" s="862"/>
      <c r="UKD28" s="862"/>
      <c r="UKE28" s="862"/>
      <c r="UKF28" s="863"/>
      <c r="UKG28" s="857"/>
      <c r="UKH28" s="847"/>
      <c r="UKI28" s="798"/>
      <c r="UKJ28" s="862"/>
      <c r="UKK28" s="862"/>
      <c r="UKL28" s="862"/>
      <c r="UKM28" s="862"/>
      <c r="UKN28" s="863"/>
      <c r="UKO28" s="857"/>
      <c r="UKP28" s="847"/>
      <c r="UKQ28" s="798"/>
      <c r="UKR28" s="862"/>
      <c r="UKS28" s="862"/>
      <c r="UKT28" s="862"/>
      <c r="UKU28" s="862"/>
      <c r="UKV28" s="863"/>
      <c r="UKW28" s="857"/>
      <c r="UKX28" s="847"/>
      <c r="UKY28" s="798"/>
      <c r="UKZ28" s="862"/>
      <c r="ULA28" s="862"/>
      <c r="ULB28" s="862"/>
      <c r="ULC28" s="862"/>
      <c r="ULD28" s="863"/>
      <c r="ULE28" s="857"/>
      <c r="ULF28" s="847"/>
      <c r="ULG28" s="798"/>
      <c r="ULH28" s="862"/>
      <c r="ULI28" s="862"/>
      <c r="ULJ28" s="862"/>
      <c r="ULK28" s="862"/>
      <c r="ULL28" s="863"/>
      <c r="ULM28" s="857"/>
      <c r="ULN28" s="847"/>
      <c r="ULO28" s="798"/>
      <c r="ULP28" s="862"/>
      <c r="ULQ28" s="862"/>
      <c r="ULR28" s="862"/>
      <c r="ULS28" s="862"/>
      <c r="ULT28" s="863"/>
      <c r="ULU28" s="857"/>
      <c r="ULV28" s="847"/>
      <c r="ULW28" s="798"/>
      <c r="ULX28" s="862"/>
      <c r="ULY28" s="862"/>
      <c r="ULZ28" s="862"/>
      <c r="UMA28" s="862"/>
      <c r="UMB28" s="863"/>
      <c r="UMC28" s="857"/>
      <c r="UMD28" s="847"/>
      <c r="UME28" s="798"/>
      <c r="UMF28" s="862"/>
      <c r="UMG28" s="862"/>
      <c r="UMH28" s="862"/>
      <c r="UMI28" s="862"/>
      <c r="UMJ28" s="863"/>
      <c r="UMK28" s="857"/>
      <c r="UML28" s="847"/>
      <c r="UMM28" s="798"/>
      <c r="UMN28" s="862"/>
      <c r="UMO28" s="862"/>
      <c r="UMP28" s="862"/>
      <c r="UMQ28" s="862"/>
      <c r="UMR28" s="863"/>
      <c r="UMS28" s="857"/>
      <c r="UMT28" s="847"/>
      <c r="UMU28" s="798"/>
      <c r="UMV28" s="862"/>
      <c r="UMW28" s="862"/>
      <c r="UMX28" s="862"/>
      <c r="UMY28" s="862"/>
      <c r="UMZ28" s="863"/>
      <c r="UNA28" s="857"/>
      <c r="UNB28" s="847"/>
      <c r="UNC28" s="798"/>
      <c r="UND28" s="862"/>
      <c r="UNE28" s="862"/>
      <c r="UNF28" s="862"/>
      <c r="UNG28" s="862"/>
      <c r="UNH28" s="863"/>
      <c r="UNI28" s="857"/>
      <c r="UNJ28" s="847"/>
      <c r="UNK28" s="798"/>
      <c r="UNL28" s="862"/>
      <c r="UNM28" s="862"/>
      <c r="UNN28" s="862"/>
      <c r="UNO28" s="862"/>
      <c r="UNP28" s="863"/>
      <c r="UNQ28" s="857"/>
      <c r="UNR28" s="847"/>
      <c r="UNS28" s="798"/>
      <c r="UNT28" s="862"/>
      <c r="UNU28" s="862"/>
      <c r="UNV28" s="862"/>
      <c r="UNW28" s="862"/>
      <c r="UNX28" s="863"/>
      <c r="UNY28" s="857"/>
      <c r="UNZ28" s="847"/>
      <c r="UOA28" s="798"/>
      <c r="UOB28" s="862"/>
      <c r="UOC28" s="862"/>
      <c r="UOD28" s="862"/>
      <c r="UOE28" s="862"/>
      <c r="UOF28" s="863"/>
      <c r="UOG28" s="857"/>
      <c r="UOH28" s="847"/>
      <c r="UOI28" s="798"/>
      <c r="UOJ28" s="862"/>
      <c r="UOK28" s="862"/>
      <c r="UOL28" s="862"/>
      <c r="UOM28" s="862"/>
      <c r="UON28" s="863"/>
      <c r="UOO28" s="857"/>
      <c r="UOP28" s="847"/>
      <c r="UOQ28" s="798"/>
      <c r="UOR28" s="862"/>
      <c r="UOS28" s="862"/>
      <c r="UOT28" s="862"/>
      <c r="UOU28" s="862"/>
      <c r="UOV28" s="863"/>
      <c r="UOW28" s="857"/>
      <c r="UOX28" s="847"/>
      <c r="UOY28" s="798"/>
      <c r="UOZ28" s="862"/>
      <c r="UPA28" s="862"/>
      <c r="UPB28" s="862"/>
      <c r="UPC28" s="862"/>
      <c r="UPD28" s="863"/>
      <c r="UPE28" s="857"/>
      <c r="UPF28" s="847"/>
      <c r="UPG28" s="798"/>
      <c r="UPH28" s="862"/>
      <c r="UPI28" s="862"/>
      <c r="UPJ28" s="862"/>
      <c r="UPK28" s="862"/>
      <c r="UPL28" s="863"/>
      <c r="UPM28" s="857"/>
      <c r="UPN28" s="847"/>
      <c r="UPO28" s="798"/>
      <c r="UPP28" s="862"/>
      <c r="UPQ28" s="862"/>
      <c r="UPR28" s="862"/>
      <c r="UPS28" s="862"/>
      <c r="UPT28" s="863"/>
      <c r="UPU28" s="857"/>
      <c r="UPV28" s="847"/>
      <c r="UPW28" s="798"/>
      <c r="UPX28" s="862"/>
      <c r="UPY28" s="862"/>
      <c r="UPZ28" s="862"/>
      <c r="UQA28" s="862"/>
      <c r="UQB28" s="863"/>
      <c r="UQC28" s="857"/>
      <c r="UQD28" s="847"/>
      <c r="UQE28" s="798"/>
      <c r="UQF28" s="862"/>
      <c r="UQG28" s="862"/>
      <c r="UQH28" s="862"/>
      <c r="UQI28" s="862"/>
      <c r="UQJ28" s="863"/>
      <c r="UQK28" s="857"/>
      <c r="UQL28" s="847"/>
      <c r="UQM28" s="798"/>
      <c r="UQN28" s="862"/>
      <c r="UQO28" s="862"/>
      <c r="UQP28" s="862"/>
      <c r="UQQ28" s="862"/>
      <c r="UQR28" s="863"/>
      <c r="UQS28" s="857"/>
      <c r="UQT28" s="847"/>
      <c r="UQU28" s="798"/>
      <c r="UQV28" s="862"/>
      <c r="UQW28" s="862"/>
      <c r="UQX28" s="862"/>
      <c r="UQY28" s="862"/>
      <c r="UQZ28" s="863"/>
      <c r="URA28" s="857"/>
      <c r="URB28" s="847"/>
      <c r="URC28" s="798"/>
      <c r="URD28" s="862"/>
      <c r="URE28" s="862"/>
      <c r="URF28" s="862"/>
      <c r="URG28" s="862"/>
      <c r="URH28" s="863"/>
      <c r="URI28" s="857"/>
      <c r="URJ28" s="847"/>
      <c r="URK28" s="798"/>
      <c r="URL28" s="862"/>
      <c r="URM28" s="862"/>
      <c r="URN28" s="862"/>
      <c r="URO28" s="862"/>
      <c r="URP28" s="863"/>
      <c r="URQ28" s="857"/>
      <c r="URR28" s="847"/>
      <c r="URS28" s="798"/>
      <c r="URT28" s="862"/>
      <c r="URU28" s="862"/>
      <c r="URV28" s="862"/>
      <c r="URW28" s="862"/>
      <c r="URX28" s="863"/>
      <c r="URY28" s="857"/>
      <c r="URZ28" s="847"/>
      <c r="USA28" s="798"/>
      <c r="USB28" s="862"/>
      <c r="USC28" s="862"/>
      <c r="USD28" s="862"/>
      <c r="USE28" s="862"/>
      <c r="USF28" s="863"/>
      <c r="USG28" s="857"/>
      <c r="USH28" s="847"/>
      <c r="USI28" s="798"/>
      <c r="USJ28" s="862"/>
      <c r="USK28" s="862"/>
      <c r="USL28" s="862"/>
      <c r="USM28" s="862"/>
      <c r="USN28" s="863"/>
      <c r="USO28" s="857"/>
      <c r="USP28" s="847"/>
      <c r="USQ28" s="798"/>
      <c r="USR28" s="862"/>
      <c r="USS28" s="862"/>
      <c r="UST28" s="862"/>
      <c r="USU28" s="862"/>
      <c r="USV28" s="863"/>
      <c r="USW28" s="857"/>
      <c r="USX28" s="847"/>
      <c r="USY28" s="798"/>
      <c r="USZ28" s="862"/>
      <c r="UTA28" s="862"/>
      <c r="UTB28" s="862"/>
      <c r="UTC28" s="862"/>
      <c r="UTD28" s="863"/>
      <c r="UTE28" s="857"/>
      <c r="UTF28" s="847"/>
      <c r="UTG28" s="798"/>
      <c r="UTH28" s="862"/>
      <c r="UTI28" s="862"/>
      <c r="UTJ28" s="862"/>
      <c r="UTK28" s="862"/>
      <c r="UTL28" s="863"/>
      <c r="UTM28" s="857"/>
      <c r="UTN28" s="847"/>
      <c r="UTO28" s="798"/>
      <c r="UTP28" s="862"/>
      <c r="UTQ28" s="862"/>
      <c r="UTR28" s="862"/>
      <c r="UTS28" s="862"/>
      <c r="UTT28" s="863"/>
      <c r="UTU28" s="857"/>
      <c r="UTV28" s="847"/>
      <c r="UTW28" s="798"/>
      <c r="UTX28" s="862"/>
      <c r="UTY28" s="862"/>
      <c r="UTZ28" s="862"/>
      <c r="UUA28" s="862"/>
      <c r="UUB28" s="863"/>
      <c r="UUC28" s="857"/>
      <c r="UUD28" s="847"/>
      <c r="UUE28" s="798"/>
      <c r="UUF28" s="862"/>
      <c r="UUG28" s="862"/>
      <c r="UUH28" s="862"/>
      <c r="UUI28" s="862"/>
      <c r="UUJ28" s="863"/>
      <c r="UUK28" s="857"/>
      <c r="UUL28" s="847"/>
      <c r="UUM28" s="798"/>
      <c r="UUN28" s="862"/>
      <c r="UUO28" s="862"/>
      <c r="UUP28" s="862"/>
      <c r="UUQ28" s="862"/>
      <c r="UUR28" s="863"/>
      <c r="UUS28" s="857"/>
      <c r="UUT28" s="847"/>
      <c r="UUU28" s="798"/>
      <c r="UUV28" s="862"/>
      <c r="UUW28" s="862"/>
      <c r="UUX28" s="862"/>
      <c r="UUY28" s="862"/>
      <c r="UUZ28" s="863"/>
      <c r="UVA28" s="857"/>
      <c r="UVB28" s="847"/>
      <c r="UVC28" s="798"/>
      <c r="UVD28" s="862"/>
      <c r="UVE28" s="862"/>
      <c r="UVF28" s="862"/>
      <c r="UVG28" s="862"/>
      <c r="UVH28" s="863"/>
      <c r="UVI28" s="857"/>
      <c r="UVJ28" s="847"/>
      <c r="UVK28" s="798"/>
      <c r="UVL28" s="862"/>
      <c r="UVM28" s="862"/>
      <c r="UVN28" s="862"/>
      <c r="UVO28" s="862"/>
      <c r="UVP28" s="863"/>
      <c r="UVQ28" s="857"/>
      <c r="UVR28" s="847"/>
      <c r="UVS28" s="798"/>
      <c r="UVT28" s="862"/>
      <c r="UVU28" s="862"/>
      <c r="UVV28" s="862"/>
      <c r="UVW28" s="862"/>
      <c r="UVX28" s="863"/>
      <c r="UVY28" s="857"/>
      <c r="UVZ28" s="847"/>
      <c r="UWA28" s="798"/>
      <c r="UWB28" s="862"/>
      <c r="UWC28" s="862"/>
      <c r="UWD28" s="862"/>
      <c r="UWE28" s="862"/>
      <c r="UWF28" s="863"/>
      <c r="UWG28" s="857"/>
      <c r="UWH28" s="847"/>
      <c r="UWI28" s="798"/>
      <c r="UWJ28" s="862"/>
      <c r="UWK28" s="862"/>
      <c r="UWL28" s="862"/>
      <c r="UWM28" s="862"/>
      <c r="UWN28" s="863"/>
      <c r="UWO28" s="857"/>
      <c r="UWP28" s="847"/>
      <c r="UWQ28" s="798"/>
      <c r="UWR28" s="862"/>
      <c r="UWS28" s="862"/>
      <c r="UWT28" s="862"/>
      <c r="UWU28" s="862"/>
      <c r="UWV28" s="863"/>
      <c r="UWW28" s="857"/>
      <c r="UWX28" s="847"/>
      <c r="UWY28" s="798"/>
      <c r="UWZ28" s="862"/>
      <c r="UXA28" s="862"/>
      <c r="UXB28" s="862"/>
      <c r="UXC28" s="862"/>
      <c r="UXD28" s="863"/>
      <c r="UXE28" s="857"/>
      <c r="UXF28" s="847"/>
      <c r="UXG28" s="798"/>
      <c r="UXH28" s="862"/>
      <c r="UXI28" s="862"/>
      <c r="UXJ28" s="862"/>
      <c r="UXK28" s="862"/>
      <c r="UXL28" s="863"/>
      <c r="UXM28" s="857"/>
      <c r="UXN28" s="847"/>
      <c r="UXO28" s="798"/>
      <c r="UXP28" s="862"/>
      <c r="UXQ28" s="862"/>
      <c r="UXR28" s="862"/>
      <c r="UXS28" s="862"/>
      <c r="UXT28" s="863"/>
      <c r="UXU28" s="857"/>
      <c r="UXV28" s="847"/>
      <c r="UXW28" s="798"/>
      <c r="UXX28" s="862"/>
      <c r="UXY28" s="862"/>
      <c r="UXZ28" s="862"/>
      <c r="UYA28" s="862"/>
      <c r="UYB28" s="863"/>
      <c r="UYC28" s="857"/>
      <c r="UYD28" s="847"/>
      <c r="UYE28" s="798"/>
      <c r="UYF28" s="862"/>
      <c r="UYG28" s="862"/>
      <c r="UYH28" s="862"/>
      <c r="UYI28" s="862"/>
      <c r="UYJ28" s="863"/>
      <c r="UYK28" s="857"/>
      <c r="UYL28" s="847"/>
      <c r="UYM28" s="798"/>
      <c r="UYN28" s="862"/>
      <c r="UYO28" s="862"/>
      <c r="UYP28" s="862"/>
      <c r="UYQ28" s="862"/>
      <c r="UYR28" s="863"/>
      <c r="UYS28" s="857"/>
      <c r="UYT28" s="847"/>
      <c r="UYU28" s="798"/>
      <c r="UYV28" s="862"/>
      <c r="UYW28" s="862"/>
      <c r="UYX28" s="862"/>
      <c r="UYY28" s="862"/>
      <c r="UYZ28" s="863"/>
      <c r="UZA28" s="857"/>
      <c r="UZB28" s="847"/>
      <c r="UZC28" s="798"/>
      <c r="UZD28" s="862"/>
      <c r="UZE28" s="862"/>
      <c r="UZF28" s="862"/>
      <c r="UZG28" s="862"/>
      <c r="UZH28" s="863"/>
      <c r="UZI28" s="857"/>
      <c r="UZJ28" s="847"/>
      <c r="UZK28" s="798"/>
      <c r="UZL28" s="862"/>
      <c r="UZM28" s="862"/>
      <c r="UZN28" s="862"/>
      <c r="UZO28" s="862"/>
      <c r="UZP28" s="863"/>
      <c r="UZQ28" s="857"/>
      <c r="UZR28" s="847"/>
      <c r="UZS28" s="798"/>
      <c r="UZT28" s="862"/>
      <c r="UZU28" s="862"/>
      <c r="UZV28" s="862"/>
      <c r="UZW28" s="862"/>
      <c r="UZX28" s="863"/>
      <c r="UZY28" s="857"/>
      <c r="UZZ28" s="847"/>
      <c r="VAA28" s="798"/>
      <c r="VAB28" s="862"/>
      <c r="VAC28" s="862"/>
      <c r="VAD28" s="862"/>
      <c r="VAE28" s="862"/>
      <c r="VAF28" s="863"/>
      <c r="VAG28" s="857"/>
      <c r="VAH28" s="847"/>
      <c r="VAI28" s="798"/>
      <c r="VAJ28" s="862"/>
      <c r="VAK28" s="862"/>
      <c r="VAL28" s="862"/>
      <c r="VAM28" s="862"/>
      <c r="VAN28" s="863"/>
      <c r="VAO28" s="857"/>
      <c r="VAP28" s="847"/>
      <c r="VAQ28" s="798"/>
      <c r="VAR28" s="862"/>
      <c r="VAS28" s="862"/>
      <c r="VAT28" s="862"/>
      <c r="VAU28" s="862"/>
      <c r="VAV28" s="863"/>
      <c r="VAW28" s="857"/>
      <c r="VAX28" s="847"/>
      <c r="VAY28" s="798"/>
      <c r="VAZ28" s="862"/>
      <c r="VBA28" s="862"/>
      <c r="VBB28" s="862"/>
      <c r="VBC28" s="862"/>
      <c r="VBD28" s="863"/>
      <c r="VBE28" s="857"/>
      <c r="VBF28" s="847"/>
      <c r="VBG28" s="798"/>
      <c r="VBH28" s="862"/>
      <c r="VBI28" s="862"/>
      <c r="VBJ28" s="862"/>
      <c r="VBK28" s="862"/>
      <c r="VBL28" s="863"/>
      <c r="VBM28" s="857"/>
      <c r="VBN28" s="847"/>
      <c r="VBO28" s="798"/>
      <c r="VBP28" s="862"/>
      <c r="VBQ28" s="862"/>
      <c r="VBR28" s="862"/>
      <c r="VBS28" s="862"/>
      <c r="VBT28" s="863"/>
      <c r="VBU28" s="857"/>
      <c r="VBV28" s="847"/>
      <c r="VBW28" s="798"/>
      <c r="VBX28" s="862"/>
      <c r="VBY28" s="862"/>
      <c r="VBZ28" s="862"/>
      <c r="VCA28" s="862"/>
      <c r="VCB28" s="863"/>
      <c r="VCC28" s="857"/>
      <c r="VCD28" s="847"/>
      <c r="VCE28" s="798"/>
      <c r="VCF28" s="862"/>
      <c r="VCG28" s="862"/>
      <c r="VCH28" s="862"/>
      <c r="VCI28" s="862"/>
      <c r="VCJ28" s="863"/>
      <c r="VCK28" s="857"/>
      <c r="VCL28" s="847"/>
      <c r="VCM28" s="798"/>
      <c r="VCN28" s="862"/>
      <c r="VCO28" s="862"/>
      <c r="VCP28" s="862"/>
      <c r="VCQ28" s="862"/>
      <c r="VCR28" s="863"/>
      <c r="VCS28" s="857"/>
      <c r="VCT28" s="847"/>
      <c r="VCU28" s="798"/>
      <c r="VCV28" s="862"/>
      <c r="VCW28" s="862"/>
      <c r="VCX28" s="862"/>
      <c r="VCY28" s="862"/>
      <c r="VCZ28" s="863"/>
      <c r="VDA28" s="857"/>
      <c r="VDB28" s="847"/>
      <c r="VDC28" s="798"/>
      <c r="VDD28" s="862"/>
      <c r="VDE28" s="862"/>
      <c r="VDF28" s="862"/>
      <c r="VDG28" s="862"/>
      <c r="VDH28" s="863"/>
      <c r="VDI28" s="857"/>
      <c r="VDJ28" s="847"/>
      <c r="VDK28" s="798"/>
      <c r="VDL28" s="862"/>
      <c r="VDM28" s="862"/>
      <c r="VDN28" s="862"/>
      <c r="VDO28" s="862"/>
      <c r="VDP28" s="863"/>
      <c r="VDQ28" s="857"/>
      <c r="VDR28" s="847"/>
      <c r="VDS28" s="798"/>
      <c r="VDT28" s="862"/>
      <c r="VDU28" s="862"/>
      <c r="VDV28" s="862"/>
      <c r="VDW28" s="862"/>
      <c r="VDX28" s="863"/>
      <c r="VDY28" s="857"/>
      <c r="VDZ28" s="847"/>
      <c r="VEA28" s="798"/>
      <c r="VEB28" s="862"/>
      <c r="VEC28" s="862"/>
      <c r="VED28" s="862"/>
      <c r="VEE28" s="862"/>
      <c r="VEF28" s="863"/>
      <c r="VEG28" s="857"/>
      <c r="VEH28" s="847"/>
      <c r="VEI28" s="798"/>
      <c r="VEJ28" s="862"/>
      <c r="VEK28" s="862"/>
      <c r="VEL28" s="862"/>
      <c r="VEM28" s="862"/>
      <c r="VEN28" s="863"/>
      <c r="VEO28" s="857"/>
      <c r="VEP28" s="847"/>
      <c r="VEQ28" s="798"/>
      <c r="VER28" s="862"/>
      <c r="VES28" s="862"/>
      <c r="VET28" s="862"/>
      <c r="VEU28" s="862"/>
      <c r="VEV28" s="863"/>
      <c r="VEW28" s="857"/>
      <c r="VEX28" s="847"/>
      <c r="VEY28" s="798"/>
      <c r="VEZ28" s="862"/>
      <c r="VFA28" s="862"/>
      <c r="VFB28" s="862"/>
      <c r="VFC28" s="862"/>
      <c r="VFD28" s="863"/>
      <c r="VFE28" s="857"/>
      <c r="VFF28" s="847"/>
      <c r="VFG28" s="798"/>
      <c r="VFH28" s="862"/>
      <c r="VFI28" s="862"/>
      <c r="VFJ28" s="862"/>
      <c r="VFK28" s="862"/>
      <c r="VFL28" s="863"/>
      <c r="VFM28" s="857"/>
      <c r="VFN28" s="847"/>
      <c r="VFO28" s="798"/>
      <c r="VFP28" s="862"/>
      <c r="VFQ28" s="862"/>
      <c r="VFR28" s="862"/>
      <c r="VFS28" s="862"/>
      <c r="VFT28" s="863"/>
      <c r="VFU28" s="857"/>
      <c r="VFV28" s="847"/>
      <c r="VFW28" s="798"/>
      <c r="VFX28" s="862"/>
      <c r="VFY28" s="862"/>
      <c r="VFZ28" s="862"/>
      <c r="VGA28" s="862"/>
      <c r="VGB28" s="863"/>
      <c r="VGC28" s="857"/>
      <c r="VGD28" s="847"/>
      <c r="VGE28" s="798"/>
      <c r="VGF28" s="862"/>
      <c r="VGG28" s="862"/>
      <c r="VGH28" s="862"/>
      <c r="VGI28" s="862"/>
      <c r="VGJ28" s="863"/>
      <c r="VGK28" s="857"/>
      <c r="VGL28" s="847"/>
      <c r="VGM28" s="798"/>
      <c r="VGN28" s="862"/>
      <c r="VGO28" s="862"/>
      <c r="VGP28" s="862"/>
      <c r="VGQ28" s="862"/>
      <c r="VGR28" s="863"/>
      <c r="VGS28" s="857"/>
      <c r="VGT28" s="847"/>
      <c r="VGU28" s="798"/>
      <c r="VGV28" s="862"/>
      <c r="VGW28" s="862"/>
      <c r="VGX28" s="862"/>
      <c r="VGY28" s="862"/>
      <c r="VGZ28" s="863"/>
      <c r="VHA28" s="857"/>
      <c r="VHB28" s="847"/>
      <c r="VHC28" s="798"/>
      <c r="VHD28" s="862"/>
      <c r="VHE28" s="862"/>
      <c r="VHF28" s="862"/>
      <c r="VHG28" s="862"/>
      <c r="VHH28" s="863"/>
      <c r="VHI28" s="857"/>
      <c r="VHJ28" s="847"/>
      <c r="VHK28" s="798"/>
      <c r="VHL28" s="862"/>
      <c r="VHM28" s="862"/>
      <c r="VHN28" s="862"/>
      <c r="VHO28" s="862"/>
      <c r="VHP28" s="863"/>
      <c r="VHQ28" s="857"/>
      <c r="VHR28" s="847"/>
      <c r="VHS28" s="798"/>
      <c r="VHT28" s="862"/>
      <c r="VHU28" s="862"/>
      <c r="VHV28" s="862"/>
      <c r="VHW28" s="862"/>
      <c r="VHX28" s="863"/>
      <c r="VHY28" s="857"/>
      <c r="VHZ28" s="847"/>
      <c r="VIA28" s="798"/>
      <c r="VIB28" s="862"/>
      <c r="VIC28" s="862"/>
      <c r="VID28" s="862"/>
      <c r="VIE28" s="862"/>
      <c r="VIF28" s="863"/>
      <c r="VIG28" s="857"/>
      <c r="VIH28" s="847"/>
      <c r="VII28" s="798"/>
      <c r="VIJ28" s="862"/>
      <c r="VIK28" s="862"/>
      <c r="VIL28" s="862"/>
      <c r="VIM28" s="862"/>
      <c r="VIN28" s="863"/>
      <c r="VIO28" s="857"/>
      <c r="VIP28" s="847"/>
      <c r="VIQ28" s="798"/>
      <c r="VIR28" s="862"/>
      <c r="VIS28" s="862"/>
      <c r="VIT28" s="862"/>
      <c r="VIU28" s="862"/>
      <c r="VIV28" s="863"/>
      <c r="VIW28" s="857"/>
      <c r="VIX28" s="847"/>
      <c r="VIY28" s="798"/>
      <c r="VIZ28" s="862"/>
      <c r="VJA28" s="862"/>
      <c r="VJB28" s="862"/>
      <c r="VJC28" s="862"/>
      <c r="VJD28" s="863"/>
      <c r="VJE28" s="857"/>
      <c r="VJF28" s="847"/>
      <c r="VJG28" s="798"/>
      <c r="VJH28" s="862"/>
      <c r="VJI28" s="862"/>
      <c r="VJJ28" s="862"/>
      <c r="VJK28" s="862"/>
      <c r="VJL28" s="863"/>
      <c r="VJM28" s="857"/>
      <c r="VJN28" s="847"/>
      <c r="VJO28" s="798"/>
      <c r="VJP28" s="862"/>
      <c r="VJQ28" s="862"/>
      <c r="VJR28" s="862"/>
      <c r="VJS28" s="862"/>
      <c r="VJT28" s="863"/>
      <c r="VJU28" s="857"/>
      <c r="VJV28" s="847"/>
      <c r="VJW28" s="798"/>
      <c r="VJX28" s="862"/>
      <c r="VJY28" s="862"/>
      <c r="VJZ28" s="862"/>
      <c r="VKA28" s="862"/>
      <c r="VKB28" s="863"/>
      <c r="VKC28" s="857"/>
      <c r="VKD28" s="847"/>
      <c r="VKE28" s="798"/>
      <c r="VKF28" s="862"/>
      <c r="VKG28" s="862"/>
      <c r="VKH28" s="862"/>
      <c r="VKI28" s="862"/>
      <c r="VKJ28" s="863"/>
      <c r="VKK28" s="857"/>
      <c r="VKL28" s="847"/>
      <c r="VKM28" s="798"/>
      <c r="VKN28" s="862"/>
      <c r="VKO28" s="862"/>
      <c r="VKP28" s="862"/>
      <c r="VKQ28" s="862"/>
      <c r="VKR28" s="863"/>
      <c r="VKS28" s="857"/>
      <c r="VKT28" s="847"/>
      <c r="VKU28" s="798"/>
      <c r="VKV28" s="862"/>
      <c r="VKW28" s="862"/>
      <c r="VKX28" s="862"/>
      <c r="VKY28" s="862"/>
      <c r="VKZ28" s="863"/>
      <c r="VLA28" s="857"/>
      <c r="VLB28" s="847"/>
      <c r="VLC28" s="798"/>
      <c r="VLD28" s="862"/>
      <c r="VLE28" s="862"/>
      <c r="VLF28" s="862"/>
      <c r="VLG28" s="862"/>
      <c r="VLH28" s="863"/>
      <c r="VLI28" s="857"/>
      <c r="VLJ28" s="847"/>
      <c r="VLK28" s="798"/>
      <c r="VLL28" s="862"/>
      <c r="VLM28" s="862"/>
      <c r="VLN28" s="862"/>
      <c r="VLO28" s="862"/>
      <c r="VLP28" s="863"/>
      <c r="VLQ28" s="857"/>
      <c r="VLR28" s="847"/>
      <c r="VLS28" s="798"/>
      <c r="VLT28" s="862"/>
      <c r="VLU28" s="862"/>
      <c r="VLV28" s="862"/>
      <c r="VLW28" s="862"/>
      <c r="VLX28" s="863"/>
      <c r="VLY28" s="857"/>
      <c r="VLZ28" s="847"/>
      <c r="VMA28" s="798"/>
      <c r="VMB28" s="862"/>
      <c r="VMC28" s="862"/>
      <c r="VMD28" s="862"/>
      <c r="VME28" s="862"/>
      <c r="VMF28" s="863"/>
      <c r="VMG28" s="857"/>
      <c r="VMH28" s="847"/>
      <c r="VMI28" s="798"/>
      <c r="VMJ28" s="862"/>
      <c r="VMK28" s="862"/>
      <c r="VML28" s="862"/>
      <c r="VMM28" s="862"/>
      <c r="VMN28" s="863"/>
      <c r="VMO28" s="857"/>
      <c r="VMP28" s="847"/>
      <c r="VMQ28" s="798"/>
      <c r="VMR28" s="862"/>
      <c r="VMS28" s="862"/>
      <c r="VMT28" s="862"/>
      <c r="VMU28" s="862"/>
      <c r="VMV28" s="863"/>
      <c r="VMW28" s="857"/>
      <c r="VMX28" s="847"/>
      <c r="VMY28" s="798"/>
      <c r="VMZ28" s="862"/>
      <c r="VNA28" s="862"/>
      <c r="VNB28" s="862"/>
      <c r="VNC28" s="862"/>
      <c r="VND28" s="863"/>
      <c r="VNE28" s="857"/>
      <c r="VNF28" s="847"/>
      <c r="VNG28" s="798"/>
      <c r="VNH28" s="862"/>
      <c r="VNI28" s="862"/>
      <c r="VNJ28" s="862"/>
      <c r="VNK28" s="862"/>
      <c r="VNL28" s="863"/>
      <c r="VNM28" s="857"/>
      <c r="VNN28" s="847"/>
      <c r="VNO28" s="798"/>
      <c r="VNP28" s="862"/>
      <c r="VNQ28" s="862"/>
      <c r="VNR28" s="862"/>
      <c r="VNS28" s="862"/>
      <c r="VNT28" s="863"/>
      <c r="VNU28" s="857"/>
      <c r="VNV28" s="847"/>
      <c r="VNW28" s="798"/>
      <c r="VNX28" s="862"/>
      <c r="VNY28" s="862"/>
      <c r="VNZ28" s="862"/>
      <c r="VOA28" s="862"/>
      <c r="VOB28" s="863"/>
      <c r="VOC28" s="857"/>
      <c r="VOD28" s="847"/>
      <c r="VOE28" s="798"/>
      <c r="VOF28" s="862"/>
      <c r="VOG28" s="862"/>
      <c r="VOH28" s="862"/>
      <c r="VOI28" s="862"/>
      <c r="VOJ28" s="863"/>
      <c r="VOK28" s="857"/>
      <c r="VOL28" s="847"/>
      <c r="VOM28" s="798"/>
      <c r="VON28" s="862"/>
      <c r="VOO28" s="862"/>
      <c r="VOP28" s="862"/>
      <c r="VOQ28" s="862"/>
      <c r="VOR28" s="863"/>
      <c r="VOS28" s="857"/>
      <c r="VOT28" s="847"/>
      <c r="VOU28" s="798"/>
      <c r="VOV28" s="862"/>
      <c r="VOW28" s="862"/>
      <c r="VOX28" s="862"/>
      <c r="VOY28" s="862"/>
      <c r="VOZ28" s="863"/>
      <c r="VPA28" s="857"/>
      <c r="VPB28" s="847"/>
      <c r="VPC28" s="798"/>
      <c r="VPD28" s="862"/>
      <c r="VPE28" s="862"/>
      <c r="VPF28" s="862"/>
      <c r="VPG28" s="862"/>
      <c r="VPH28" s="863"/>
      <c r="VPI28" s="857"/>
      <c r="VPJ28" s="847"/>
      <c r="VPK28" s="798"/>
      <c r="VPL28" s="862"/>
      <c r="VPM28" s="862"/>
      <c r="VPN28" s="862"/>
      <c r="VPO28" s="862"/>
      <c r="VPP28" s="863"/>
      <c r="VPQ28" s="857"/>
      <c r="VPR28" s="847"/>
      <c r="VPS28" s="798"/>
      <c r="VPT28" s="862"/>
      <c r="VPU28" s="862"/>
      <c r="VPV28" s="862"/>
      <c r="VPW28" s="862"/>
      <c r="VPX28" s="863"/>
      <c r="VPY28" s="857"/>
      <c r="VPZ28" s="847"/>
      <c r="VQA28" s="798"/>
      <c r="VQB28" s="862"/>
      <c r="VQC28" s="862"/>
      <c r="VQD28" s="862"/>
      <c r="VQE28" s="862"/>
      <c r="VQF28" s="863"/>
      <c r="VQG28" s="857"/>
      <c r="VQH28" s="847"/>
      <c r="VQI28" s="798"/>
      <c r="VQJ28" s="862"/>
      <c r="VQK28" s="862"/>
      <c r="VQL28" s="862"/>
      <c r="VQM28" s="862"/>
      <c r="VQN28" s="863"/>
      <c r="VQO28" s="857"/>
      <c r="VQP28" s="847"/>
      <c r="VQQ28" s="798"/>
      <c r="VQR28" s="862"/>
      <c r="VQS28" s="862"/>
      <c r="VQT28" s="862"/>
      <c r="VQU28" s="862"/>
      <c r="VQV28" s="863"/>
      <c r="VQW28" s="857"/>
      <c r="VQX28" s="847"/>
      <c r="VQY28" s="798"/>
      <c r="VQZ28" s="862"/>
      <c r="VRA28" s="862"/>
      <c r="VRB28" s="862"/>
      <c r="VRC28" s="862"/>
      <c r="VRD28" s="863"/>
      <c r="VRE28" s="857"/>
      <c r="VRF28" s="847"/>
      <c r="VRG28" s="798"/>
      <c r="VRH28" s="862"/>
      <c r="VRI28" s="862"/>
      <c r="VRJ28" s="862"/>
      <c r="VRK28" s="862"/>
      <c r="VRL28" s="863"/>
      <c r="VRM28" s="857"/>
      <c r="VRN28" s="847"/>
      <c r="VRO28" s="798"/>
      <c r="VRP28" s="862"/>
      <c r="VRQ28" s="862"/>
      <c r="VRR28" s="862"/>
      <c r="VRS28" s="862"/>
      <c r="VRT28" s="863"/>
      <c r="VRU28" s="857"/>
      <c r="VRV28" s="847"/>
      <c r="VRW28" s="798"/>
      <c r="VRX28" s="862"/>
      <c r="VRY28" s="862"/>
      <c r="VRZ28" s="862"/>
      <c r="VSA28" s="862"/>
      <c r="VSB28" s="863"/>
      <c r="VSC28" s="857"/>
      <c r="VSD28" s="847"/>
      <c r="VSE28" s="798"/>
      <c r="VSF28" s="862"/>
      <c r="VSG28" s="862"/>
      <c r="VSH28" s="862"/>
      <c r="VSI28" s="862"/>
      <c r="VSJ28" s="863"/>
      <c r="VSK28" s="857"/>
      <c r="VSL28" s="847"/>
      <c r="VSM28" s="798"/>
      <c r="VSN28" s="862"/>
      <c r="VSO28" s="862"/>
      <c r="VSP28" s="862"/>
      <c r="VSQ28" s="862"/>
      <c r="VSR28" s="863"/>
      <c r="VSS28" s="857"/>
      <c r="VST28" s="847"/>
      <c r="VSU28" s="798"/>
      <c r="VSV28" s="862"/>
      <c r="VSW28" s="862"/>
      <c r="VSX28" s="862"/>
      <c r="VSY28" s="862"/>
      <c r="VSZ28" s="863"/>
      <c r="VTA28" s="857"/>
      <c r="VTB28" s="847"/>
      <c r="VTC28" s="798"/>
      <c r="VTD28" s="862"/>
      <c r="VTE28" s="862"/>
      <c r="VTF28" s="862"/>
      <c r="VTG28" s="862"/>
      <c r="VTH28" s="863"/>
      <c r="VTI28" s="857"/>
      <c r="VTJ28" s="847"/>
      <c r="VTK28" s="798"/>
      <c r="VTL28" s="862"/>
      <c r="VTM28" s="862"/>
      <c r="VTN28" s="862"/>
      <c r="VTO28" s="862"/>
      <c r="VTP28" s="863"/>
      <c r="VTQ28" s="857"/>
      <c r="VTR28" s="847"/>
      <c r="VTS28" s="798"/>
      <c r="VTT28" s="862"/>
      <c r="VTU28" s="862"/>
      <c r="VTV28" s="862"/>
      <c r="VTW28" s="862"/>
      <c r="VTX28" s="863"/>
      <c r="VTY28" s="857"/>
      <c r="VTZ28" s="847"/>
      <c r="VUA28" s="798"/>
      <c r="VUB28" s="862"/>
      <c r="VUC28" s="862"/>
      <c r="VUD28" s="862"/>
      <c r="VUE28" s="862"/>
      <c r="VUF28" s="863"/>
      <c r="VUG28" s="857"/>
      <c r="VUH28" s="847"/>
      <c r="VUI28" s="798"/>
      <c r="VUJ28" s="862"/>
      <c r="VUK28" s="862"/>
      <c r="VUL28" s="862"/>
      <c r="VUM28" s="862"/>
      <c r="VUN28" s="863"/>
      <c r="VUO28" s="857"/>
      <c r="VUP28" s="847"/>
      <c r="VUQ28" s="798"/>
      <c r="VUR28" s="862"/>
      <c r="VUS28" s="862"/>
      <c r="VUT28" s="862"/>
      <c r="VUU28" s="862"/>
      <c r="VUV28" s="863"/>
      <c r="VUW28" s="857"/>
      <c r="VUX28" s="847"/>
      <c r="VUY28" s="798"/>
      <c r="VUZ28" s="862"/>
      <c r="VVA28" s="862"/>
      <c r="VVB28" s="862"/>
      <c r="VVC28" s="862"/>
      <c r="VVD28" s="863"/>
      <c r="VVE28" s="857"/>
      <c r="VVF28" s="847"/>
      <c r="VVG28" s="798"/>
      <c r="VVH28" s="862"/>
      <c r="VVI28" s="862"/>
      <c r="VVJ28" s="862"/>
      <c r="VVK28" s="862"/>
      <c r="VVL28" s="863"/>
      <c r="VVM28" s="857"/>
      <c r="VVN28" s="847"/>
      <c r="VVO28" s="798"/>
      <c r="VVP28" s="862"/>
      <c r="VVQ28" s="862"/>
      <c r="VVR28" s="862"/>
      <c r="VVS28" s="862"/>
      <c r="VVT28" s="863"/>
      <c r="VVU28" s="857"/>
      <c r="VVV28" s="847"/>
      <c r="VVW28" s="798"/>
      <c r="VVX28" s="862"/>
      <c r="VVY28" s="862"/>
      <c r="VVZ28" s="862"/>
      <c r="VWA28" s="862"/>
      <c r="VWB28" s="863"/>
      <c r="VWC28" s="857"/>
      <c r="VWD28" s="847"/>
      <c r="VWE28" s="798"/>
      <c r="VWF28" s="862"/>
      <c r="VWG28" s="862"/>
      <c r="VWH28" s="862"/>
      <c r="VWI28" s="862"/>
      <c r="VWJ28" s="863"/>
      <c r="VWK28" s="857"/>
      <c r="VWL28" s="847"/>
      <c r="VWM28" s="798"/>
      <c r="VWN28" s="862"/>
      <c r="VWO28" s="862"/>
      <c r="VWP28" s="862"/>
      <c r="VWQ28" s="862"/>
      <c r="VWR28" s="863"/>
      <c r="VWS28" s="857"/>
      <c r="VWT28" s="847"/>
      <c r="VWU28" s="798"/>
      <c r="VWV28" s="862"/>
      <c r="VWW28" s="862"/>
      <c r="VWX28" s="862"/>
      <c r="VWY28" s="862"/>
      <c r="VWZ28" s="863"/>
      <c r="VXA28" s="857"/>
      <c r="VXB28" s="847"/>
      <c r="VXC28" s="798"/>
      <c r="VXD28" s="862"/>
      <c r="VXE28" s="862"/>
      <c r="VXF28" s="862"/>
      <c r="VXG28" s="862"/>
      <c r="VXH28" s="863"/>
      <c r="VXI28" s="857"/>
      <c r="VXJ28" s="847"/>
      <c r="VXK28" s="798"/>
      <c r="VXL28" s="862"/>
      <c r="VXM28" s="862"/>
      <c r="VXN28" s="862"/>
      <c r="VXO28" s="862"/>
      <c r="VXP28" s="863"/>
      <c r="VXQ28" s="857"/>
      <c r="VXR28" s="847"/>
      <c r="VXS28" s="798"/>
      <c r="VXT28" s="862"/>
      <c r="VXU28" s="862"/>
      <c r="VXV28" s="862"/>
      <c r="VXW28" s="862"/>
      <c r="VXX28" s="863"/>
      <c r="VXY28" s="857"/>
      <c r="VXZ28" s="847"/>
      <c r="VYA28" s="798"/>
      <c r="VYB28" s="862"/>
      <c r="VYC28" s="862"/>
      <c r="VYD28" s="862"/>
      <c r="VYE28" s="862"/>
      <c r="VYF28" s="863"/>
      <c r="VYG28" s="857"/>
      <c r="VYH28" s="847"/>
      <c r="VYI28" s="798"/>
      <c r="VYJ28" s="862"/>
      <c r="VYK28" s="862"/>
      <c r="VYL28" s="862"/>
      <c r="VYM28" s="862"/>
      <c r="VYN28" s="863"/>
      <c r="VYO28" s="857"/>
      <c r="VYP28" s="847"/>
      <c r="VYQ28" s="798"/>
      <c r="VYR28" s="862"/>
      <c r="VYS28" s="862"/>
      <c r="VYT28" s="862"/>
      <c r="VYU28" s="862"/>
      <c r="VYV28" s="863"/>
      <c r="VYW28" s="857"/>
      <c r="VYX28" s="847"/>
      <c r="VYY28" s="798"/>
      <c r="VYZ28" s="862"/>
      <c r="VZA28" s="862"/>
      <c r="VZB28" s="862"/>
      <c r="VZC28" s="862"/>
      <c r="VZD28" s="863"/>
      <c r="VZE28" s="857"/>
      <c r="VZF28" s="847"/>
      <c r="VZG28" s="798"/>
      <c r="VZH28" s="862"/>
      <c r="VZI28" s="862"/>
      <c r="VZJ28" s="862"/>
      <c r="VZK28" s="862"/>
      <c r="VZL28" s="863"/>
      <c r="VZM28" s="857"/>
      <c r="VZN28" s="847"/>
      <c r="VZO28" s="798"/>
      <c r="VZP28" s="862"/>
      <c r="VZQ28" s="862"/>
      <c r="VZR28" s="862"/>
      <c r="VZS28" s="862"/>
      <c r="VZT28" s="863"/>
      <c r="VZU28" s="857"/>
      <c r="VZV28" s="847"/>
      <c r="VZW28" s="798"/>
      <c r="VZX28" s="862"/>
      <c r="VZY28" s="862"/>
      <c r="VZZ28" s="862"/>
      <c r="WAA28" s="862"/>
      <c r="WAB28" s="863"/>
      <c r="WAC28" s="857"/>
      <c r="WAD28" s="847"/>
      <c r="WAE28" s="798"/>
      <c r="WAF28" s="862"/>
      <c r="WAG28" s="862"/>
      <c r="WAH28" s="862"/>
      <c r="WAI28" s="862"/>
      <c r="WAJ28" s="863"/>
      <c r="WAK28" s="857"/>
      <c r="WAL28" s="847"/>
      <c r="WAM28" s="798"/>
      <c r="WAN28" s="862"/>
      <c r="WAO28" s="862"/>
      <c r="WAP28" s="862"/>
      <c r="WAQ28" s="862"/>
      <c r="WAR28" s="863"/>
      <c r="WAS28" s="857"/>
      <c r="WAT28" s="847"/>
      <c r="WAU28" s="798"/>
      <c r="WAV28" s="862"/>
      <c r="WAW28" s="862"/>
      <c r="WAX28" s="862"/>
      <c r="WAY28" s="862"/>
      <c r="WAZ28" s="863"/>
      <c r="WBA28" s="857"/>
      <c r="WBB28" s="847"/>
      <c r="WBC28" s="798"/>
      <c r="WBD28" s="862"/>
      <c r="WBE28" s="862"/>
      <c r="WBF28" s="862"/>
      <c r="WBG28" s="862"/>
      <c r="WBH28" s="863"/>
      <c r="WBI28" s="857"/>
      <c r="WBJ28" s="847"/>
      <c r="WBK28" s="798"/>
      <c r="WBL28" s="862"/>
      <c r="WBM28" s="862"/>
      <c r="WBN28" s="862"/>
      <c r="WBO28" s="862"/>
      <c r="WBP28" s="863"/>
      <c r="WBQ28" s="857"/>
      <c r="WBR28" s="847"/>
      <c r="WBS28" s="798"/>
      <c r="WBT28" s="862"/>
      <c r="WBU28" s="862"/>
      <c r="WBV28" s="862"/>
      <c r="WBW28" s="862"/>
      <c r="WBX28" s="863"/>
      <c r="WBY28" s="857"/>
      <c r="WBZ28" s="847"/>
      <c r="WCA28" s="798"/>
      <c r="WCB28" s="862"/>
      <c r="WCC28" s="862"/>
      <c r="WCD28" s="862"/>
      <c r="WCE28" s="862"/>
      <c r="WCF28" s="863"/>
      <c r="WCG28" s="857"/>
      <c r="WCH28" s="847"/>
      <c r="WCI28" s="798"/>
      <c r="WCJ28" s="862"/>
      <c r="WCK28" s="862"/>
      <c r="WCL28" s="862"/>
      <c r="WCM28" s="862"/>
      <c r="WCN28" s="863"/>
      <c r="WCO28" s="857"/>
      <c r="WCP28" s="847"/>
      <c r="WCQ28" s="798"/>
      <c r="WCR28" s="862"/>
      <c r="WCS28" s="862"/>
      <c r="WCT28" s="862"/>
      <c r="WCU28" s="862"/>
      <c r="WCV28" s="863"/>
      <c r="WCW28" s="857"/>
      <c r="WCX28" s="847"/>
      <c r="WCY28" s="798"/>
      <c r="WCZ28" s="862"/>
      <c r="WDA28" s="862"/>
      <c r="WDB28" s="862"/>
      <c r="WDC28" s="862"/>
      <c r="WDD28" s="863"/>
      <c r="WDE28" s="857"/>
      <c r="WDF28" s="847"/>
      <c r="WDG28" s="798"/>
      <c r="WDH28" s="862"/>
      <c r="WDI28" s="862"/>
      <c r="WDJ28" s="862"/>
      <c r="WDK28" s="862"/>
      <c r="WDL28" s="863"/>
      <c r="WDM28" s="857"/>
      <c r="WDN28" s="847"/>
      <c r="WDO28" s="798"/>
      <c r="WDP28" s="862"/>
      <c r="WDQ28" s="862"/>
      <c r="WDR28" s="862"/>
      <c r="WDS28" s="862"/>
      <c r="WDT28" s="863"/>
      <c r="WDU28" s="857"/>
      <c r="WDV28" s="847"/>
      <c r="WDW28" s="798"/>
      <c r="WDX28" s="862"/>
      <c r="WDY28" s="862"/>
      <c r="WDZ28" s="862"/>
      <c r="WEA28" s="862"/>
      <c r="WEB28" s="863"/>
      <c r="WEC28" s="857"/>
      <c r="WED28" s="847"/>
      <c r="WEE28" s="798"/>
      <c r="WEF28" s="862"/>
      <c r="WEG28" s="862"/>
      <c r="WEH28" s="862"/>
      <c r="WEI28" s="862"/>
      <c r="WEJ28" s="863"/>
      <c r="WEK28" s="857"/>
      <c r="WEL28" s="847"/>
      <c r="WEM28" s="798"/>
      <c r="WEN28" s="862"/>
      <c r="WEO28" s="862"/>
      <c r="WEP28" s="862"/>
      <c r="WEQ28" s="862"/>
      <c r="WER28" s="863"/>
      <c r="WES28" s="857"/>
      <c r="WET28" s="847"/>
      <c r="WEU28" s="798"/>
      <c r="WEV28" s="862"/>
      <c r="WEW28" s="862"/>
      <c r="WEX28" s="862"/>
      <c r="WEY28" s="862"/>
      <c r="WEZ28" s="863"/>
      <c r="WFA28" s="857"/>
      <c r="WFB28" s="847"/>
      <c r="WFC28" s="798"/>
      <c r="WFD28" s="862"/>
      <c r="WFE28" s="862"/>
      <c r="WFF28" s="862"/>
      <c r="WFG28" s="862"/>
      <c r="WFH28" s="863"/>
      <c r="WFI28" s="857"/>
      <c r="WFJ28" s="847"/>
      <c r="WFK28" s="798"/>
      <c r="WFL28" s="862"/>
      <c r="WFM28" s="862"/>
      <c r="WFN28" s="862"/>
      <c r="WFO28" s="862"/>
      <c r="WFP28" s="863"/>
      <c r="WFQ28" s="857"/>
      <c r="WFR28" s="847"/>
      <c r="WFS28" s="798"/>
      <c r="WFT28" s="862"/>
      <c r="WFU28" s="862"/>
      <c r="WFV28" s="862"/>
      <c r="WFW28" s="862"/>
      <c r="WFX28" s="863"/>
      <c r="WFY28" s="857"/>
      <c r="WFZ28" s="847"/>
      <c r="WGA28" s="798"/>
      <c r="WGB28" s="862"/>
      <c r="WGC28" s="862"/>
      <c r="WGD28" s="862"/>
      <c r="WGE28" s="862"/>
      <c r="WGF28" s="863"/>
      <c r="WGG28" s="857"/>
      <c r="WGH28" s="847"/>
      <c r="WGI28" s="798"/>
      <c r="WGJ28" s="862"/>
      <c r="WGK28" s="862"/>
      <c r="WGL28" s="862"/>
      <c r="WGM28" s="862"/>
      <c r="WGN28" s="863"/>
      <c r="WGO28" s="857"/>
      <c r="WGP28" s="847"/>
      <c r="WGQ28" s="798"/>
      <c r="WGR28" s="862"/>
      <c r="WGS28" s="862"/>
      <c r="WGT28" s="862"/>
      <c r="WGU28" s="862"/>
      <c r="WGV28" s="863"/>
      <c r="WGW28" s="857"/>
      <c r="WGX28" s="847"/>
      <c r="WGY28" s="798"/>
      <c r="WGZ28" s="862"/>
      <c r="WHA28" s="862"/>
      <c r="WHB28" s="862"/>
      <c r="WHC28" s="862"/>
      <c r="WHD28" s="863"/>
      <c r="WHE28" s="857"/>
      <c r="WHF28" s="847"/>
      <c r="WHG28" s="798"/>
      <c r="WHH28" s="862"/>
      <c r="WHI28" s="862"/>
      <c r="WHJ28" s="862"/>
      <c r="WHK28" s="862"/>
      <c r="WHL28" s="863"/>
      <c r="WHM28" s="857"/>
      <c r="WHN28" s="847"/>
      <c r="WHO28" s="798"/>
      <c r="WHP28" s="862"/>
      <c r="WHQ28" s="862"/>
      <c r="WHR28" s="862"/>
      <c r="WHS28" s="862"/>
      <c r="WHT28" s="863"/>
      <c r="WHU28" s="857"/>
      <c r="WHV28" s="847"/>
      <c r="WHW28" s="798"/>
      <c r="WHX28" s="862"/>
      <c r="WHY28" s="862"/>
      <c r="WHZ28" s="862"/>
      <c r="WIA28" s="862"/>
      <c r="WIB28" s="863"/>
      <c r="WIC28" s="857"/>
      <c r="WID28" s="847"/>
      <c r="WIE28" s="798"/>
      <c r="WIF28" s="862"/>
      <c r="WIG28" s="862"/>
      <c r="WIH28" s="862"/>
      <c r="WII28" s="862"/>
      <c r="WIJ28" s="863"/>
      <c r="WIK28" s="857"/>
      <c r="WIL28" s="847"/>
      <c r="WIM28" s="798"/>
      <c r="WIN28" s="862"/>
      <c r="WIO28" s="862"/>
      <c r="WIP28" s="862"/>
      <c r="WIQ28" s="862"/>
      <c r="WIR28" s="863"/>
      <c r="WIS28" s="857"/>
      <c r="WIT28" s="847"/>
      <c r="WIU28" s="798"/>
      <c r="WIV28" s="862"/>
      <c r="WIW28" s="862"/>
      <c r="WIX28" s="862"/>
      <c r="WIY28" s="862"/>
      <c r="WIZ28" s="863"/>
      <c r="WJA28" s="857"/>
      <c r="WJB28" s="847"/>
      <c r="WJC28" s="798"/>
      <c r="WJD28" s="862"/>
      <c r="WJE28" s="862"/>
      <c r="WJF28" s="862"/>
      <c r="WJG28" s="862"/>
      <c r="WJH28" s="863"/>
      <c r="WJI28" s="857"/>
      <c r="WJJ28" s="847"/>
      <c r="WJK28" s="798"/>
      <c r="WJL28" s="862"/>
      <c r="WJM28" s="862"/>
      <c r="WJN28" s="862"/>
      <c r="WJO28" s="862"/>
      <c r="WJP28" s="863"/>
      <c r="WJQ28" s="857"/>
      <c r="WJR28" s="847"/>
      <c r="WJS28" s="798"/>
      <c r="WJT28" s="862"/>
      <c r="WJU28" s="862"/>
      <c r="WJV28" s="862"/>
      <c r="WJW28" s="862"/>
      <c r="WJX28" s="863"/>
      <c r="WJY28" s="857"/>
      <c r="WJZ28" s="847"/>
      <c r="WKA28" s="798"/>
      <c r="WKB28" s="862"/>
      <c r="WKC28" s="862"/>
      <c r="WKD28" s="862"/>
      <c r="WKE28" s="862"/>
      <c r="WKF28" s="863"/>
      <c r="WKG28" s="857"/>
      <c r="WKH28" s="847"/>
      <c r="WKI28" s="798"/>
      <c r="WKJ28" s="862"/>
      <c r="WKK28" s="862"/>
      <c r="WKL28" s="862"/>
      <c r="WKM28" s="862"/>
      <c r="WKN28" s="863"/>
      <c r="WKO28" s="857"/>
      <c r="WKP28" s="847"/>
      <c r="WKQ28" s="798"/>
      <c r="WKR28" s="862"/>
      <c r="WKS28" s="862"/>
      <c r="WKT28" s="862"/>
      <c r="WKU28" s="862"/>
      <c r="WKV28" s="863"/>
      <c r="WKW28" s="857"/>
      <c r="WKX28" s="847"/>
      <c r="WKY28" s="798"/>
      <c r="WKZ28" s="862"/>
      <c r="WLA28" s="862"/>
      <c r="WLB28" s="862"/>
      <c r="WLC28" s="862"/>
      <c r="WLD28" s="863"/>
      <c r="WLE28" s="857"/>
      <c r="WLF28" s="847"/>
      <c r="WLG28" s="798"/>
      <c r="WLH28" s="862"/>
      <c r="WLI28" s="862"/>
      <c r="WLJ28" s="862"/>
      <c r="WLK28" s="862"/>
      <c r="WLL28" s="863"/>
      <c r="WLM28" s="857"/>
      <c r="WLN28" s="847"/>
      <c r="WLO28" s="798"/>
      <c r="WLP28" s="862"/>
      <c r="WLQ28" s="862"/>
      <c r="WLR28" s="862"/>
      <c r="WLS28" s="862"/>
      <c r="WLT28" s="863"/>
      <c r="WLU28" s="857"/>
      <c r="WLV28" s="847"/>
      <c r="WLW28" s="798"/>
      <c r="WLX28" s="862"/>
      <c r="WLY28" s="862"/>
      <c r="WLZ28" s="862"/>
      <c r="WMA28" s="862"/>
      <c r="WMB28" s="863"/>
      <c r="WMC28" s="857"/>
      <c r="WMD28" s="847"/>
      <c r="WME28" s="798"/>
      <c r="WMF28" s="862"/>
      <c r="WMG28" s="862"/>
      <c r="WMH28" s="862"/>
      <c r="WMI28" s="862"/>
      <c r="WMJ28" s="863"/>
      <c r="WMK28" s="857"/>
      <c r="WML28" s="847"/>
      <c r="WMM28" s="798"/>
      <c r="WMN28" s="862"/>
      <c r="WMO28" s="862"/>
      <c r="WMP28" s="862"/>
      <c r="WMQ28" s="862"/>
      <c r="WMR28" s="863"/>
      <c r="WMS28" s="857"/>
      <c r="WMT28" s="847"/>
      <c r="WMU28" s="798"/>
      <c r="WMV28" s="862"/>
      <c r="WMW28" s="862"/>
      <c r="WMX28" s="862"/>
      <c r="WMY28" s="862"/>
      <c r="WMZ28" s="863"/>
      <c r="WNA28" s="857"/>
      <c r="WNB28" s="847"/>
      <c r="WNC28" s="798"/>
      <c r="WND28" s="862"/>
      <c r="WNE28" s="862"/>
      <c r="WNF28" s="862"/>
      <c r="WNG28" s="862"/>
      <c r="WNH28" s="863"/>
      <c r="WNI28" s="857"/>
      <c r="WNJ28" s="847"/>
      <c r="WNK28" s="798"/>
      <c r="WNL28" s="862"/>
      <c r="WNM28" s="862"/>
      <c r="WNN28" s="862"/>
      <c r="WNO28" s="862"/>
      <c r="WNP28" s="863"/>
      <c r="WNQ28" s="857"/>
      <c r="WNR28" s="847"/>
      <c r="WNS28" s="798"/>
      <c r="WNT28" s="862"/>
      <c r="WNU28" s="862"/>
      <c r="WNV28" s="862"/>
      <c r="WNW28" s="862"/>
      <c r="WNX28" s="863"/>
      <c r="WNY28" s="857"/>
      <c r="WNZ28" s="847"/>
      <c r="WOA28" s="798"/>
      <c r="WOB28" s="862"/>
      <c r="WOC28" s="862"/>
      <c r="WOD28" s="862"/>
      <c r="WOE28" s="862"/>
      <c r="WOF28" s="863"/>
      <c r="WOG28" s="857"/>
      <c r="WOH28" s="847"/>
      <c r="WOI28" s="798"/>
      <c r="WOJ28" s="862"/>
      <c r="WOK28" s="862"/>
      <c r="WOL28" s="862"/>
      <c r="WOM28" s="862"/>
      <c r="WON28" s="863"/>
      <c r="WOO28" s="857"/>
      <c r="WOP28" s="847"/>
      <c r="WOQ28" s="798"/>
      <c r="WOR28" s="862"/>
      <c r="WOS28" s="862"/>
      <c r="WOT28" s="862"/>
      <c r="WOU28" s="862"/>
      <c r="WOV28" s="863"/>
      <c r="WOW28" s="857"/>
      <c r="WOX28" s="847"/>
      <c r="WOY28" s="798"/>
      <c r="WOZ28" s="862"/>
      <c r="WPA28" s="862"/>
      <c r="WPB28" s="862"/>
      <c r="WPC28" s="862"/>
      <c r="WPD28" s="863"/>
      <c r="WPE28" s="857"/>
      <c r="WPF28" s="847"/>
      <c r="WPG28" s="798"/>
      <c r="WPH28" s="862"/>
      <c r="WPI28" s="862"/>
      <c r="WPJ28" s="862"/>
      <c r="WPK28" s="862"/>
      <c r="WPL28" s="863"/>
      <c r="WPM28" s="857"/>
      <c r="WPN28" s="847"/>
      <c r="WPO28" s="798"/>
      <c r="WPP28" s="862"/>
      <c r="WPQ28" s="862"/>
      <c r="WPR28" s="862"/>
      <c r="WPS28" s="862"/>
      <c r="WPT28" s="863"/>
      <c r="WPU28" s="857"/>
      <c r="WPV28" s="847"/>
      <c r="WPW28" s="798"/>
      <c r="WPX28" s="862"/>
      <c r="WPY28" s="862"/>
      <c r="WPZ28" s="862"/>
      <c r="WQA28" s="862"/>
      <c r="WQB28" s="863"/>
      <c r="WQC28" s="857"/>
      <c r="WQD28" s="847"/>
      <c r="WQE28" s="798"/>
      <c r="WQF28" s="862"/>
      <c r="WQG28" s="862"/>
      <c r="WQH28" s="862"/>
      <c r="WQI28" s="862"/>
      <c r="WQJ28" s="863"/>
      <c r="WQK28" s="857"/>
      <c r="WQL28" s="847"/>
      <c r="WQM28" s="798"/>
      <c r="WQN28" s="862"/>
      <c r="WQO28" s="862"/>
      <c r="WQP28" s="862"/>
      <c r="WQQ28" s="862"/>
      <c r="WQR28" s="863"/>
      <c r="WQS28" s="857"/>
      <c r="WQT28" s="847"/>
      <c r="WQU28" s="798"/>
      <c r="WQV28" s="862"/>
      <c r="WQW28" s="862"/>
      <c r="WQX28" s="862"/>
      <c r="WQY28" s="862"/>
      <c r="WQZ28" s="863"/>
      <c r="WRA28" s="857"/>
      <c r="WRB28" s="847"/>
      <c r="WRC28" s="798"/>
      <c r="WRD28" s="862"/>
      <c r="WRE28" s="862"/>
      <c r="WRF28" s="862"/>
      <c r="WRG28" s="862"/>
      <c r="WRH28" s="863"/>
      <c r="WRI28" s="857"/>
      <c r="WRJ28" s="847"/>
      <c r="WRK28" s="798"/>
      <c r="WRL28" s="862"/>
      <c r="WRM28" s="862"/>
      <c r="WRN28" s="862"/>
      <c r="WRO28" s="862"/>
      <c r="WRP28" s="863"/>
      <c r="WRQ28" s="857"/>
      <c r="WRR28" s="847"/>
      <c r="WRS28" s="798"/>
      <c r="WRT28" s="862"/>
      <c r="WRU28" s="862"/>
      <c r="WRV28" s="862"/>
      <c r="WRW28" s="862"/>
      <c r="WRX28" s="863"/>
      <c r="WRY28" s="857"/>
      <c r="WRZ28" s="847"/>
      <c r="WSA28" s="798"/>
      <c r="WSB28" s="862"/>
      <c r="WSC28" s="862"/>
      <c r="WSD28" s="862"/>
      <c r="WSE28" s="862"/>
      <c r="WSF28" s="863"/>
      <c r="WSG28" s="857"/>
      <c r="WSH28" s="847"/>
      <c r="WSI28" s="798"/>
      <c r="WSJ28" s="862"/>
      <c r="WSK28" s="862"/>
      <c r="WSL28" s="862"/>
      <c r="WSM28" s="862"/>
      <c r="WSN28" s="863"/>
      <c r="WSO28" s="857"/>
      <c r="WSP28" s="847"/>
      <c r="WSQ28" s="798"/>
      <c r="WSR28" s="862"/>
      <c r="WSS28" s="862"/>
      <c r="WST28" s="862"/>
      <c r="WSU28" s="862"/>
      <c r="WSV28" s="863"/>
      <c r="WSW28" s="857"/>
      <c r="WSX28" s="847"/>
      <c r="WSY28" s="798"/>
      <c r="WSZ28" s="862"/>
      <c r="WTA28" s="862"/>
      <c r="WTB28" s="862"/>
      <c r="WTC28" s="862"/>
      <c r="WTD28" s="863"/>
      <c r="WTE28" s="857"/>
      <c r="WTF28" s="847"/>
      <c r="WTG28" s="798"/>
      <c r="WTH28" s="862"/>
      <c r="WTI28" s="862"/>
      <c r="WTJ28" s="862"/>
      <c r="WTK28" s="862"/>
      <c r="WTL28" s="863"/>
      <c r="WTM28" s="857"/>
      <c r="WTN28" s="847"/>
      <c r="WTO28" s="798"/>
      <c r="WTP28" s="862"/>
      <c r="WTQ28" s="862"/>
      <c r="WTR28" s="862"/>
      <c r="WTS28" s="862"/>
      <c r="WTT28" s="863"/>
      <c r="WTU28" s="857"/>
      <c r="WTV28" s="847"/>
      <c r="WTW28" s="798"/>
      <c r="WTX28" s="862"/>
      <c r="WTY28" s="862"/>
      <c r="WTZ28" s="862"/>
      <c r="WUA28" s="862"/>
      <c r="WUB28" s="863"/>
      <c r="WUC28" s="857"/>
      <c r="WUD28" s="847"/>
      <c r="WUE28" s="798"/>
      <c r="WUF28" s="862"/>
      <c r="WUG28" s="862"/>
      <c r="WUH28" s="862"/>
      <c r="WUI28" s="862"/>
      <c r="WUJ28" s="863"/>
      <c r="WUK28" s="857"/>
      <c r="WUL28" s="847"/>
      <c r="WUM28" s="798"/>
      <c r="WUN28" s="862"/>
      <c r="WUO28" s="862"/>
      <c r="WUP28" s="862"/>
      <c r="WUQ28" s="862"/>
      <c r="WUR28" s="863"/>
      <c r="WUS28" s="857"/>
      <c r="WUT28" s="847"/>
      <c r="WUU28" s="798"/>
      <c r="WUV28" s="862"/>
      <c r="WUW28" s="862"/>
      <c r="WUX28" s="862"/>
      <c r="WUY28" s="862"/>
      <c r="WUZ28" s="863"/>
      <c r="WVA28" s="857"/>
      <c r="WVB28" s="847"/>
      <c r="WVC28" s="798"/>
      <c r="WVD28" s="862"/>
      <c r="WVE28" s="862"/>
      <c r="WVF28" s="862"/>
      <c r="WVG28" s="862"/>
      <c r="WVH28" s="863"/>
      <c r="WVI28" s="857"/>
      <c r="WVJ28" s="847"/>
      <c r="WVK28" s="798"/>
      <c r="WVL28" s="862"/>
      <c r="WVM28" s="862"/>
      <c r="WVN28" s="862"/>
      <c r="WVO28" s="862"/>
      <c r="WVP28" s="863"/>
      <c r="WVQ28" s="857"/>
      <c r="WVR28" s="847"/>
      <c r="WVS28" s="798"/>
      <c r="WVT28" s="862"/>
      <c r="WVU28" s="862"/>
      <c r="WVV28" s="862"/>
      <c r="WVW28" s="862"/>
      <c r="WVX28" s="863"/>
      <c r="WVY28" s="857"/>
      <c r="WVZ28" s="847"/>
      <c r="WWA28" s="798"/>
      <c r="WWB28" s="862"/>
      <c r="WWC28" s="862"/>
      <c r="WWD28" s="862"/>
      <c r="WWE28" s="862"/>
      <c r="WWF28" s="863"/>
      <c r="WWG28" s="857"/>
      <c r="WWH28" s="847"/>
      <c r="WWI28" s="798"/>
      <c r="WWJ28" s="862"/>
      <c r="WWK28" s="862"/>
      <c r="WWL28" s="862"/>
      <c r="WWM28" s="862"/>
      <c r="WWN28" s="863"/>
      <c r="WWO28" s="857"/>
      <c r="WWP28" s="847"/>
      <c r="WWQ28" s="798"/>
      <c r="WWR28" s="862"/>
      <c r="WWS28" s="862"/>
      <c r="WWT28" s="862"/>
      <c r="WWU28" s="862"/>
      <c r="WWV28" s="863"/>
      <c r="WWW28" s="857"/>
      <c r="WWX28" s="847"/>
      <c r="WWY28" s="798"/>
      <c r="WWZ28" s="862"/>
      <c r="WXA28" s="862"/>
      <c r="WXB28" s="862"/>
      <c r="WXC28" s="862"/>
      <c r="WXD28" s="863"/>
      <c r="WXE28" s="857"/>
      <c r="WXF28" s="847"/>
      <c r="WXG28" s="798"/>
      <c r="WXH28" s="862"/>
      <c r="WXI28" s="862"/>
      <c r="WXJ28" s="862"/>
      <c r="WXK28" s="862"/>
      <c r="WXL28" s="863"/>
      <c r="WXM28" s="857"/>
      <c r="WXN28" s="847"/>
      <c r="WXO28" s="798"/>
      <c r="WXP28" s="862"/>
      <c r="WXQ28" s="862"/>
      <c r="WXR28" s="862"/>
      <c r="WXS28" s="862"/>
      <c r="WXT28" s="863"/>
      <c r="WXU28" s="857"/>
      <c r="WXV28" s="847"/>
      <c r="WXW28" s="798"/>
      <c r="WXX28" s="862"/>
      <c r="WXY28" s="862"/>
      <c r="WXZ28" s="862"/>
      <c r="WYA28" s="862"/>
      <c r="WYB28" s="863"/>
      <c r="WYC28" s="857"/>
      <c r="WYD28" s="847"/>
      <c r="WYE28" s="798"/>
      <c r="WYF28" s="862"/>
      <c r="WYG28" s="862"/>
      <c r="WYH28" s="862"/>
      <c r="WYI28" s="862"/>
      <c r="WYJ28" s="863"/>
      <c r="WYK28" s="857"/>
      <c r="WYL28" s="847"/>
      <c r="WYM28" s="798"/>
      <c r="WYN28" s="862"/>
      <c r="WYO28" s="862"/>
      <c r="WYP28" s="862"/>
      <c r="WYQ28" s="862"/>
      <c r="WYR28" s="863"/>
      <c r="WYS28" s="857"/>
      <c r="WYT28" s="847"/>
      <c r="WYU28" s="798"/>
      <c r="WYV28" s="862"/>
      <c r="WYW28" s="862"/>
      <c r="WYX28" s="862"/>
      <c r="WYY28" s="862"/>
      <c r="WYZ28" s="863"/>
      <c r="WZA28" s="857"/>
      <c r="WZB28" s="847"/>
      <c r="WZC28" s="798"/>
      <c r="WZD28" s="862"/>
      <c r="WZE28" s="862"/>
      <c r="WZF28" s="862"/>
      <c r="WZG28" s="862"/>
      <c r="WZH28" s="863"/>
      <c r="WZI28" s="857"/>
      <c r="WZJ28" s="847"/>
      <c r="WZK28" s="798"/>
      <c r="WZL28" s="862"/>
      <c r="WZM28" s="862"/>
      <c r="WZN28" s="862"/>
      <c r="WZO28" s="862"/>
      <c r="WZP28" s="863"/>
      <c r="WZQ28" s="857"/>
      <c r="WZR28" s="847"/>
      <c r="WZS28" s="798"/>
      <c r="WZT28" s="862"/>
      <c r="WZU28" s="862"/>
      <c r="WZV28" s="862"/>
      <c r="WZW28" s="862"/>
      <c r="WZX28" s="863"/>
      <c r="WZY28" s="857"/>
      <c r="WZZ28" s="847"/>
      <c r="XAA28" s="798"/>
      <c r="XAB28" s="862"/>
      <c r="XAC28" s="862"/>
      <c r="XAD28" s="862"/>
      <c r="XAE28" s="862"/>
      <c r="XAF28" s="863"/>
      <c r="XAG28" s="857"/>
      <c r="XAH28" s="847"/>
      <c r="XAI28" s="798"/>
      <c r="XAJ28" s="862"/>
      <c r="XAK28" s="862"/>
      <c r="XAL28" s="862"/>
      <c r="XAM28" s="862"/>
      <c r="XAN28" s="863"/>
      <c r="XAO28" s="857"/>
      <c r="XAP28" s="847"/>
      <c r="XAQ28" s="798"/>
      <c r="XAR28" s="862"/>
      <c r="XAS28" s="862"/>
      <c r="XAT28" s="862"/>
      <c r="XAU28" s="862"/>
      <c r="XAV28" s="863"/>
      <c r="XAW28" s="857"/>
      <c r="XAX28" s="847"/>
      <c r="XAY28" s="798"/>
      <c r="XAZ28" s="862"/>
      <c r="XBA28" s="862"/>
      <c r="XBB28" s="862"/>
      <c r="XBC28" s="862"/>
      <c r="XBD28" s="863"/>
      <c r="XBE28" s="857"/>
      <c r="XBF28" s="847"/>
    </row>
    <row r="29" spans="1:16282" s="7" customFormat="1" ht="12.75">
      <c r="A29" s="798" t="s">
        <v>2292</v>
      </c>
      <c r="B29" s="862" t="s">
        <v>2245</v>
      </c>
      <c r="C29" s="862"/>
      <c r="D29" s="862"/>
      <c r="E29" s="862"/>
      <c r="F29" s="863"/>
      <c r="G29" s="857">
        <v>60</v>
      </c>
      <c r="H29" s="847">
        <v>0.8</v>
      </c>
    </row>
    <row r="30" spans="1:16282" s="7" customFormat="1" ht="12.75">
      <c r="A30" s="798"/>
      <c r="B30" s="862"/>
      <c r="C30" s="862"/>
      <c r="D30" s="862"/>
      <c r="E30" s="862"/>
      <c r="F30" s="863"/>
      <c r="G30" s="857"/>
      <c r="H30" s="847"/>
    </row>
    <row r="31" spans="1:16282" s="7" customFormat="1" ht="12.75">
      <c r="A31" s="798"/>
      <c r="B31" s="862"/>
      <c r="C31" s="862"/>
      <c r="D31" s="862"/>
      <c r="E31" s="862"/>
      <c r="F31" s="863"/>
      <c r="G31" s="857"/>
      <c r="H31" s="847"/>
    </row>
    <row r="32" spans="1:16282" s="7" customFormat="1" ht="13.5" thickBot="1">
      <c r="A32" s="39"/>
      <c r="B32" s="42"/>
      <c r="C32" s="42"/>
      <c r="D32" s="42"/>
      <c r="E32" s="42"/>
      <c r="F32" s="43"/>
      <c r="G32" s="40"/>
      <c r="H32" s="41"/>
    </row>
    <row r="33" spans="1:140" s="7" customFormat="1" ht="12.75">
      <c r="A33" s="30"/>
      <c r="B33" s="44"/>
      <c r="C33" s="30"/>
      <c r="D33" s="30"/>
      <c r="E33" s="30"/>
      <c r="F33" s="30"/>
      <c r="G33" s="30"/>
      <c r="H33" s="30"/>
    </row>
    <row r="34" spans="1:140" s="7" customFormat="1" ht="13.5" thickBot="1">
      <c r="A34" s="30"/>
      <c r="B34" s="44"/>
      <c r="C34" s="30"/>
      <c r="D34" s="30"/>
      <c r="E34" s="30"/>
      <c r="F34" s="30"/>
      <c r="G34" s="30"/>
      <c r="H34" s="30"/>
    </row>
    <row r="35" spans="1:140" s="31" customFormat="1" ht="15.95" customHeight="1">
      <c r="A35" s="836" t="s">
        <v>21</v>
      </c>
      <c r="B35" s="850"/>
      <c r="C35" s="850"/>
      <c r="D35" s="850"/>
      <c r="E35" s="850"/>
      <c r="F35" s="851"/>
      <c r="G35" s="842" t="s">
        <v>6</v>
      </c>
      <c r="H35" s="844" t="s">
        <v>7</v>
      </c>
      <c r="I35" s="849"/>
      <c r="J35" s="865"/>
      <c r="K35" s="849"/>
      <c r="L35" s="849"/>
      <c r="M35" s="864"/>
      <c r="N35" s="865"/>
      <c r="O35" s="865"/>
      <c r="P35" s="865"/>
      <c r="Q35" s="865"/>
      <c r="R35" s="865"/>
      <c r="S35" s="849"/>
      <c r="T35" s="849"/>
      <c r="U35" s="864"/>
      <c r="V35" s="865"/>
      <c r="W35" s="865"/>
      <c r="X35" s="865"/>
      <c r="Y35" s="865"/>
      <c r="Z35" s="865"/>
      <c r="AA35" s="849"/>
      <c r="AB35" s="849"/>
      <c r="AC35" s="864"/>
      <c r="AD35" s="865"/>
      <c r="AE35" s="865"/>
      <c r="AF35" s="865"/>
      <c r="AG35" s="865"/>
      <c r="AH35" s="865"/>
      <c r="AI35" s="849"/>
      <c r="AJ35" s="849"/>
      <c r="AK35" s="864"/>
      <c r="AL35" s="865"/>
      <c r="AM35" s="865"/>
      <c r="AN35" s="865"/>
      <c r="AO35" s="865"/>
      <c r="AP35" s="865"/>
      <c r="AQ35" s="849"/>
      <c r="AR35" s="849"/>
      <c r="AS35" s="864"/>
      <c r="AT35" s="865"/>
      <c r="AU35" s="865"/>
      <c r="AV35" s="865"/>
      <c r="AW35" s="865"/>
      <c r="AX35" s="865"/>
      <c r="AY35" s="849"/>
      <c r="AZ35" s="849"/>
      <c r="BA35" s="864"/>
      <c r="BB35" s="865"/>
      <c r="BC35" s="865"/>
      <c r="BD35" s="865"/>
      <c r="BE35" s="865"/>
      <c r="BF35" s="865"/>
      <c r="BG35" s="849"/>
      <c r="BH35" s="849"/>
      <c r="BI35" s="864"/>
      <c r="BJ35" s="865"/>
      <c r="BK35" s="865"/>
      <c r="BL35" s="865"/>
      <c r="BM35" s="865"/>
      <c r="BN35" s="865"/>
      <c r="BO35" s="849"/>
      <c r="BP35" s="849"/>
      <c r="BQ35" s="864"/>
      <c r="BR35" s="865"/>
      <c r="BS35" s="865"/>
      <c r="BT35" s="865"/>
      <c r="BU35" s="865"/>
      <c r="BV35" s="865"/>
      <c r="BW35" s="849"/>
      <c r="BX35" s="849"/>
      <c r="BY35" s="864"/>
      <c r="BZ35" s="865"/>
      <c r="CA35" s="865"/>
      <c r="CB35" s="865"/>
      <c r="CC35" s="865"/>
      <c r="CD35" s="865"/>
      <c r="CE35" s="849"/>
      <c r="CF35" s="849"/>
      <c r="CG35" s="864"/>
      <c r="CH35" s="865"/>
      <c r="CI35" s="865"/>
      <c r="CJ35" s="865"/>
      <c r="CK35" s="865"/>
      <c r="CL35" s="865"/>
      <c r="CM35" s="849"/>
      <c r="CN35" s="849"/>
      <c r="CO35" s="864"/>
      <c r="CP35" s="865"/>
      <c r="CQ35" s="865"/>
      <c r="CR35" s="865"/>
      <c r="CS35" s="865"/>
      <c r="CT35" s="865"/>
      <c r="CU35" s="849"/>
      <c r="CV35" s="849"/>
      <c r="CW35" s="864"/>
      <c r="CX35" s="865"/>
      <c r="CY35" s="865"/>
      <c r="CZ35" s="865"/>
      <c r="DA35" s="865"/>
      <c r="DB35" s="865"/>
      <c r="DC35" s="849"/>
      <c r="DD35" s="849"/>
      <c r="DE35" s="864"/>
      <c r="DF35" s="865"/>
      <c r="DG35" s="865"/>
      <c r="DH35" s="865"/>
      <c r="DI35" s="865"/>
      <c r="DJ35" s="865"/>
      <c r="DK35" s="849"/>
      <c r="DL35" s="849"/>
      <c r="DM35" s="864"/>
      <c r="DN35" s="865"/>
      <c r="DO35" s="865"/>
      <c r="DP35" s="865"/>
      <c r="DQ35" s="865"/>
      <c r="DR35" s="865"/>
      <c r="DS35" s="849"/>
      <c r="DT35" s="849"/>
      <c r="DU35" s="864"/>
      <c r="DV35" s="865"/>
      <c r="DW35" s="865"/>
      <c r="DX35" s="865"/>
      <c r="DY35" s="865"/>
      <c r="DZ35" s="865"/>
      <c r="EA35" s="849"/>
      <c r="EB35" s="849"/>
      <c r="EC35" s="864"/>
      <c r="ED35" s="865"/>
      <c r="EE35" s="865"/>
      <c r="EF35" s="865"/>
      <c r="EG35" s="865"/>
      <c r="EH35" s="865"/>
      <c r="EI35" s="849"/>
      <c r="EJ35" s="849"/>
    </row>
    <row r="36" spans="1:140" s="31" customFormat="1" ht="15.95" customHeight="1" thickBot="1">
      <c r="A36" s="852"/>
      <c r="B36" s="853"/>
      <c r="C36" s="853"/>
      <c r="D36" s="853"/>
      <c r="E36" s="853"/>
      <c r="F36" s="854"/>
      <c r="G36" s="843"/>
      <c r="H36" s="845"/>
      <c r="I36" s="849"/>
      <c r="J36" s="865"/>
      <c r="K36" s="849"/>
      <c r="L36" s="849"/>
      <c r="M36" s="865"/>
      <c r="N36" s="865"/>
      <c r="O36" s="865"/>
      <c r="P36" s="865"/>
      <c r="Q36" s="865"/>
      <c r="R36" s="865"/>
      <c r="S36" s="849"/>
      <c r="T36" s="849"/>
      <c r="U36" s="865"/>
      <c r="V36" s="865"/>
      <c r="W36" s="865"/>
      <c r="X36" s="865"/>
      <c r="Y36" s="865"/>
      <c r="Z36" s="865"/>
      <c r="AA36" s="849"/>
      <c r="AB36" s="849"/>
      <c r="AC36" s="865"/>
      <c r="AD36" s="865"/>
      <c r="AE36" s="865"/>
      <c r="AF36" s="865"/>
      <c r="AG36" s="865"/>
      <c r="AH36" s="865"/>
      <c r="AI36" s="849"/>
      <c r="AJ36" s="849"/>
      <c r="AK36" s="865"/>
      <c r="AL36" s="865"/>
      <c r="AM36" s="865"/>
      <c r="AN36" s="865"/>
      <c r="AO36" s="865"/>
      <c r="AP36" s="865"/>
      <c r="AQ36" s="849"/>
      <c r="AR36" s="849"/>
      <c r="AS36" s="865"/>
      <c r="AT36" s="865"/>
      <c r="AU36" s="865"/>
      <c r="AV36" s="865"/>
      <c r="AW36" s="865"/>
      <c r="AX36" s="865"/>
      <c r="AY36" s="849"/>
      <c r="AZ36" s="849"/>
      <c r="BA36" s="865"/>
      <c r="BB36" s="865"/>
      <c r="BC36" s="865"/>
      <c r="BD36" s="865"/>
      <c r="BE36" s="865"/>
      <c r="BF36" s="865"/>
      <c r="BG36" s="849"/>
      <c r="BH36" s="849"/>
      <c r="BI36" s="865"/>
      <c r="BJ36" s="865"/>
      <c r="BK36" s="865"/>
      <c r="BL36" s="865"/>
      <c r="BM36" s="865"/>
      <c r="BN36" s="865"/>
      <c r="BO36" s="849"/>
      <c r="BP36" s="849"/>
      <c r="BQ36" s="865"/>
      <c r="BR36" s="865"/>
      <c r="BS36" s="865"/>
      <c r="BT36" s="865"/>
      <c r="BU36" s="865"/>
      <c r="BV36" s="865"/>
      <c r="BW36" s="849"/>
      <c r="BX36" s="849"/>
      <c r="BY36" s="865"/>
      <c r="BZ36" s="865"/>
      <c r="CA36" s="865"/>
      <c r="CB36" s="865"/>
      <c r="CC36" s="865"/>
      <c r="CD36" s="865"/>
      <c r="CE36" s="849"/>
      <c r="CF36" s="849"/>
      <c r="CG36" s="865"/>
      <c r="CH36" s="865"/>
      <c r="CI36" s="865"/>
      <c r="CJ36" s="865"/>
      <c r="CK36" s="865"/>
      <c r="CL36" s="865"/>
      <c r="CM36" s="849"/>
      <c r="CN36" s="849"/>
      <c r="CO36" s="865"/>
      <c r="CP36" s="865"/>
      <c r="CQ36" s="865"/>
      <c r="CR36" s="865"/>
      <c r="CS36" s="865"/>
      <c r="CT36" s="865"/>
      <c r="CU36" s="849"/>
      <c r="CV36" s="849"/>
      <c r="CW36" s="865"/>
      <c r="CX36" s="865"/>
      <c r="CY36" s="865"/>
      <c r="CZ36" s="865"/>
      <c r="DA36" s="865"/>
      <c r="DB36" s="865"/>
      <c r="DC36" s="849"/>
      <c r="DD36" s="849"/>
      <c r="DE36" s="865"/>
      <c r="DF36" s="865"/>
      <c r="DG36" s="865"/>
      <c r="DH36" s="865"/>
      <c r="DI36" s="865"/>
      <c r="DJ36" s="865"/>
      <c r="DK36" s="849"/>
      <c r="DL36" s="849"/>
      <c r="DM36" s="865"/>
      <c r="DN36" s="865"/>
      <c r="DO36" s="865"/>
      <c r="DP36" s="865"/>
      <c r="DQ36" s="865"/>
      <c r="DR36" s="865"/>
      <c r="DS36" s="849"/>
      <c r="DT36" s="849"/>
      <c r="DU36" s="865"/>
      <c r="DV36" s="865"/>
      <c r="DW36" s="865"/>
      <c r="DX36" s="865"/>
      <c r="DY36" s="865"/>
      <c r="DZ36" s="865"/>
      <c r="EA36" s="849"/>
      <c r="EB36" s="849"/>
      <c r="EC36" s="865"/>
      <c r="ED36" s="865"/>
      <c r="EE36" s="865"/>
      <c r="EF36" s="865"/>
      <c r="EG36" s="865"/>
      <c r="EH36" s="865"/>
      <c r="EI36" s="849"/>
      <c r="EJ36" s="849"/>
    </row>
    <row r="37" spans="1:140" s="1" customFormat="1" ht="12.75">
      <c r="A37" s="54"/>
      <c r="B37" s="55"/>
      <c r="C37" s="55"/>
      <c r="D37" s="55"/>
      <c r="E37" s="55"/>
      <c r="F37" s="56"/>
      <c r="G37" s="57"/>
      <c r="H37" s="58"/>
    </row>
    <row r="38" spans="1:140" s="1" customFormat="1" ht="12.75">
      <c r="A38" s="866" t="s">
        <v>22</v>
      </c>
      <c r="B38" s="867"/>
      <c r="C38" s="867"/>
      <c r="D38" s="867"/>
      <c r="E38" s="867"/>
      <c r="F38" s="868"/>
      <c r="G38" s="59"/>
      <c r="H38" s="60"/>
    </row>
    <row r="39" spans="1:140" s="1" customFormat="1" ht="12.75">
      <c r="A39" s="869"/>
      <c r="B39" s="867"/>
      <c r="C39" s="867"/>
      <c r="D39" s="867"/>
      <c r="E39" s="867"/>
      <c r="F39" s="868"/>
      <c r="G39" s="61"/>
      <c r="H39" s="62"/>
    </row>
    <row r="40" spans="1:140" s="7" customFormat="1" ht="12.75">
      <c r="A40" s="869"/>
      <c r="B40" s="867"/>
      <c r="C40" s="867"/>
      <c r="D40" s="867"/>
      <c r="E40" s="867"/>
      <c r="F40" s="868"/>
      <c r="G40" s="61"/>
      <c r="H40" s="62"/>
    </row>
    <row r="41" spans="1:140" s="7" customFormat="1" ht="12.75">
      <c r="A41" s="869"/>
      <c r="B41" s="867"/>
      <c r="C41" s="867"/>
      <c r="D41" s="867"/>
      <c r="E41" s="867"/>
      <c r="F41" s="868"/>
      <c r="G41" s="61"/>
      <c r="H41" s="62"/>
    </row>
    <row r="42" spans="1:140" s="7" customFormat="1" ht="12.75">
      <c r="A42" s="48"/>
      <c r="B42" s="49"/>
      <c r="C42" s="49"/>
      <c r="D42" s="49"/>
      <c r="E42" s="49"/>
      <c r="F42" s="49"/>
      <c r="G42" s="61"/>
      <c r="H42" s="62"/>
    </row>
    <row r="43" spans="1:140" s="7" customFormat="1" ht="12.75">
      <c r="A43" s="63" t="s">
        <v>23</v>
      </c>
      <c r="B43" s="64"/>
      <c r="C43" s="64"/>
      <c r="D43" s="64"/>
      <c r="E43" s="64"/>
      <c r="F43" s="64"/>
      <c r="G43" s="65"/>
      <c r="H43" s="66"/>
    </row>
    <row r="44" spans="1:140" s="7" customFormat="1" ht="12.75">
      <c r="A44" s="67" t="s">
        <v>24</v>
      </c>
      <c r="B44" s="64"/>
      <c r="C44" s="64"/>
      <c r="D44" s="64"/>
      <c r="E44" s="64"/>
      <c r="F44" s="64"/>
      <c r="G44" s="25">
        <v>35</v>
      </c>
      <c r="H44" s="26">
        <v>1</v>
      </c>
    </row>
    <row r="45" spans="1:140" s="7" customFormat="1" ht="12.75">
      <c r="A45" s="67" t="s">
        <v>25</v>
      </c>
      <c r="B45" s="64"/>
      <c r="C45" s="64"/>
      <c r="D45" s="64"/>
      <c r="E45" s="64"/>
      <c r="F45" s="64"/>
      <c r="G45" s="25">
        <v>35</v>
      </c>
      <c r="H45" s="26">
        <v>1</v>
      </c>
    </row>
    <row r="46" spans="1:140" s="7" customFormat="1" ht="12.75">
      <c r="A46" s="67" t="s">
        <v>26</v>
      </c>
      <c r="B46" s="64"/>
      <c r="C46" s="64"/>
      <c r="D46" s="64"/>
      <c r="E46" s="64"/>
      <c r="F46" s="64"/>
      <c r="G46" s="25">
        <v>35</v>
      </c>
      <c r="H46" s="26">
        <v>1</v>
      </c>
    </row>
    <row r="47" spans="1:140" s="7" customFormat="1" ht="12.75">
      <c r="A47" s="869" t="s">
        <v>31</v>
      </c>
      <c r="B47" s="867"/>
      <c r="C47" s="867"/>
      <c r="D47" s="867"/>
      <c r="E47" s="867"/>
      <c r="F47" s="868"/>
      <c r="G47" s="25"/>
      <c r="H47" s="26"/>
    </row>
    <row r="48" spans="1:140" s="7" customFormat="1" ht="12.75">
      <c r="A48" s="869"/>
      <c r="B48" s="867"/>
      <c r="C48" s="867"/>
      <c r="D48" s="867"/>
      <c r="E48" s="867"/>
      <c r="F48" s="868"/>
      <c r="G48" s="25"/>
      <c r="H48" s="26"/>
    </row>
    <row r="49" spans="1:140" s="7" customFormat="1" ht="12.75">
      <c r="A49" s="869"/>
      <c r="B49" s="867"/>
      <c r="C49" s="867"/>
      <c r="D49" s="867"/>
      <c r="E49" s="867"/>
      <c r="F49" s="868"/>
      <c r="G49" s="25"/>
      <c r="H49" s="26"/>
    </row>
    <row r="50" spans="1:140" s="7" customFormat="1" ht="12.75">
      <c r="A50" s="48"/>
      <c r="B50" s="49"/>
      <c r="C50" s="49"/>
      <c r="D50" s="49"/>
      <c r="E50" s="49"/>
      <c r="F50" s="50"/>
      <c r="G50" s="25"/>
      <c r="H50" s="26"/>
    </row>
    <row r="51" spans="1:140" s="7" customFormat="1" ht="12.75" customHeight="1">
      <c r="A51" s="268" t="s">
        <v>277</v>
      </c>
      <c r="B51" s="269"/>
      <c r="C51" s="269"/>
      <c r="D51" s="269"/>
      <c r="E51" s="269"/>
      <c r="F51" s="270"/>
      <c r="G51" s="25"/>
      <c r="H51" s="26"/>
    </row>
    <row r="52" spans="1:140" s="7" customFormat="1" ht="12.75">
      <c r="A52" s="869" t="s">
        <v>283</v>
      </c>
      <c r="B52" s="867"/>
      <c r="C52" s="867"/>
      <c r="D52" s="867"/>
      <c r="E52" s="867"/>
      <c r="F52" s="868"/>
      <c r="G52" s="65"/>
      <c r="H52" s="66"/>
    </row>
    <row r="53" spans="1:140" s="7" customFormat="1" ht="12.75">
      <c r="A53" s="67" t="s">
        <v>24</v>
      </c>
      <c r="B53" s="68"/>
      <c r="C53" s="68"/>
      <c r="D53" s="68"/>
      <c r="E53" s="68"/>
      <c r="F53" s="68"/>
      <c r="G53" s="25">
        <v>40</v>
      </c>
      <c r="H53" s="26">
        <v>1</v>
      </c>
    </row>
    <row r="54" spans="1:140" s="7" customFormat="1" ht="13.5" thickBot="1">
      <c r="A54" s="69"/>
      <c r="B54" s="70"/>
      <c r="C54" s="70"/>
      <c r="D54" s="70"/>
      <c r="E54" s="70"/>
      <c r="F54" s="70"/>
      <c r="G54" s="71"/>
      <c r="H54" s="72"/>
    </row>
    <row r="55" spans="1:140" s="7" customFormat="1" ht="12.75">
      <c r="A55" s="30"/>
      <c r="B55" s="44"/>
      <c r="C55" s="30"/>
      <c r="D55" s="30"/>
      <c r="E55" s="30"/>
      <c r="F55" s="30"/>
      <c r="G55" s="30"/>
      <c r="H55" s="30"/>
    </row>
    <row r="56" spans="1:140" s="7" customFormat="1" ht="13.5" thickBot="1">
      <c r="A56" s="30"/>
      <c r="B56" s="44"/>
      <c r="C56" s="30"/>
      <c r="D56" s="30"/>
      <c r="E56" s="30"/>
      <c r="F56" s="30"/>
      <c r="G56" s="30"/>
      <c r="H56" s="30"/>
    </row>
    <row r="57" spans="1:140" s="31" customFormat="1" ht="15.95" customHeight="1">
      <c r="A57" s="836" t="s">
        <v>1295</v>
      </c>
      <c r="B57" s="850"/>
      <c r="C57" s="850"/>
      <c r="D57" s="850"/>
      <c r="E57" s="850"/>
      <c r="F57" s="851"/>
      <c r="G57" s="842" t="s">
        <v>6</v>
      </c>
      <c r="H57" s="844" t="s">
        <v>7</v>
      </c>
      <c r="I57" s="849"/>
      <c r="J57" s="865"/>
      <c r="K57" s="849"/>
      <c r="L57" s="849"/>
      <c r="M57" s="864"/>
      <c r="N57" s="865"/>
      <c r="O57" s="865"/>
      <c r="P57" s="865"/>
      <c r="Q57" s="865"/>
      <c r="R57" s="865"/>
      <c r="S57" s="849"/>
      <c r="T57" s="849"/>
      <c r="U57" s="864"/>
      <c r="V57" s="865"/>
      <c r="W57" s="865"/>
      <c r="X57" s="865"/>
      <c r="Y57" s="865"/>
      <c r="Z57" s="865"/>
      <c r="AA57" s="849"/>
      <c r="AB57" s="849"/>
      <c r="AC57" s="864"/>
      <c r="AD57" s="865"/>
      <c r="AE57" s="865"/>
      <c r="AF57" s="865"/>
      <c r="AG57" s="865"/>
      <c r="AH57" s="865"/>
      <c r="AI57" s="849"/>
      <c r="AJ57" s="849"/>
      <c r="AK57" s="864"/>
      <c r="AL57" s="865"/>
      <c r="AM57" s="865"/>
      <c r="AN57" s="865"/>
      <c r="AO57" s="865"/>
      <c r="AP57" s="865"/>
      <c r="AQ57" s="849"/>
      <c r="AR57" s="849"/>
      <c r="AS57" s="864"/>
      <c r="AT57" s="865"/>
      <c r="AU57" s="865"/>
      <c r="AV57" s="865"/>
      <c r="AW57" s="865"/>
      <c r="AX57" s="865"/>
      <c r="AY57" s="849"/>
      <c r="AZ57" s="849"/>
      <c r="BA57" s="864"/>
      <c r="BB57" s="865"/>
      <c r="BC57" s="865"/>
      <c r="BD57" s="865"/>
      <c r="BE57" s="865"/>
      <c r="BF57" s="865"/>
      <c r="BG57" s="849"/>
      <c r="BH57" s="849"/>
      <c r="BI57" s="864"/>
      <c r="BJ57" s="865"/>
      <c r="BK57" s="865"/>
      <c r="BL57" s="865"/>
      <c r="BM57" s="865"/>
      <c r="BN57" s="865"/>
      <c r="BO57" s="849"/>
      <c r="BP57" s="849"/>
      <c r="BQ57" s="864"/>
      <c r="BR57" s="865"/>
      <c r="BS57" s="865"/>
      <c r="BT57" s="865"/>
      <c r="BU57" s="865"/>
      <c r="BV57" s="865"/>
      <c r="BW57" s="849"/>
      <c r="BX57" s="849"/>
      <c r="BY57" s="864"/>
      <c r="BZ57" s="865"/>
      <c r="CA57" s="865"/>
      <c r="CB57" s="865"/>
      <c r="CC57" s="865"/>
      <c r="CD57" s="865"/>
      <c r="CE57" s="849"/>
      <c r="CF57" s="849"/>
      <c r="CG57" s="864"/>
      <c r="CH57" s="865"/>
      <c r="CI57" s="865"/>
      <c r="CJ57" s="865"/>
      <c r="CK57" s="865"/>
      <c r="CL57" s="865"/>
      <c r="CM57" s="849"/>
      <c r="CN57" s="849"/>
      <c r="CO57" s="864"/>
      <c r="CP57" s="865"/>
      <c r="CQ57" s="865"/>
      <c r="CR57" s="865"/>
      <c r="CS57" s="865"/>
      <c r="CT57" s="865"/>
      <c r="CU57" s="849"/>
      <c r="CV57" s="849"/>
      <c r="CW57" s="864"/>
      <c r="CX57" s="865"/>
      <c r="CY57" s="865"/>
      <c r="CZ57" s="865"/>
      <c r="DA57" s="865"/>
      <c r="DB57" s="865"/>
      <c r="DC57" s="849"/>
      <c r="DD57" s="849"/>
      <c r="DE57" s="864"/>
      <c r="DF57" s="865"/>
      <c r="DG57" s="865"/>
      <c r="DH57" s="865"/>
      <c r="DI57" s="865"/>
      <c r="DJ57" s="865"/>
      <c r="DK57" s="849"/>
      <c r="DL57" s="849"/>
      <c r="DM57" s="864"/>
      <c r="DN57" s="865"/>
      <c r="DO57" s="865"/>
      <c r="DP57" s="865"/>
      <c r="DQ57" s="865"/>
      <c r="DR57" s="865"/>
      <c r="DS57" s="849"/>
      <c r="DT57" s="849"/>
      <c r="DU57" s="864"/>
      <c r="DV57" s="865"/>
      <c r="DW57" s="865"/>
      <c r="DX57" s="865"/>
      <c r="DY57" s="865"/>
      <c r="DZ57" s="865"/>
      <c r="EA57" s="849"/>
      <c r="EB57" s="849"/>
      <c r="EC57" s="864"/>
      <c r="ED57" s="865"/>
      <c r="EE57" s="865"/>
      <c r="EF57" s="865"/>
      <c r="EG57" s="865"/>
      <c r="EH57" s="865"/>
      <c r="EI57" s="849"/>
      <c r="EJ57" s="849"/>
    </row>
    <row r="58" spans="1:140" s="31" customFormat="1" ht="15.95" customHeight="1" thickBot="1">
      <c r="A58" s="852"/>
      <c r="B58" s="853"/>
      <c r="C58" s="853"/>
      <c r="D58" s="853"/>
      <c r="E58" s="853"/>
      <c r="F58" s="854"/>
      <c r="G58" s="843"/>
      <c r="H58" s="845"/>
      <c r="I58" s="849"/>
      <c r="J58" s="865"/>
      <c r="K58" s="849"/>
      <c r="L58" s="849"/>
      <c r="M58" s="865"/>
      <c r="N58" s="865"/>
      <c r="O58" s="865"/>
      <c r="P58" s="865"/>
      <c r="Q58" s="865"/>
      <c r="R58" s="865"/>
      <c r="S58" s="849"/>
      <c r="T58" s="849"/>
      <c r="U58" s="865"/>
      <c r="V58" s="865"/>
      <c r="W58" s="865"/>
      <c r="X58" s="865"/>
      <c r="Y58" s="865"/>
      <c r="Z58" s="865"/>
      <c r="AA58" s="849"/>
      <c r="AB58" s="849"/>
      <c r="AC58" s="865"/>
      <c r="AD58" s="865"/>
      <c r="AE58" s="865"/>
      <c r="AF58" s="865"/>
      <c r="AG58" s="865"/>
      <c r="AH58" s="865"/>
      <c r="AI58" s="849"/>
      <c r="AJ58" s="849"/>
      <c r="AK58" s="865"/>
      <c r="AL58" s="865"/>
      <c r="AM58" s="865"/>
      <c r="AN58" s="865"/>
      <c r="AO58" s="865"/>
      <c r="AP58" s="865"/>
      <c r="AQ58" s="849"/>
      <c r="AR58" s="849"/>
      <c r="AS58" s="865"/>
      <c r="AT58" s="865"/>
      <c r="AU58" s="865"/>
      <c r="AV58" s="865"/>
      <c r="AW58" s="865"/>
      <c r="AX58" s="865"/>
      <c r="AY58" s="849"/>
      <c r="AZ58" s="849"/>
      <c r="BA58" s="865"/>
      <c r="BB58" s="865"/>
      <c r="BC58" s="865"/>
      <c r="BD58" s="865"/>
      <c r="BE58" s="865"/>
      <c r="BF58" s="865"/>
      <c r="BG58" s="849"/>
      <c r="BH58" s="849"/>
      <c r="BI58" s="865"/>
      <c r="BJ58" s="865"/>
      <c r="BK58" s="865"/>
      <c r="BL58" s="865"/>
      <c r="BM58" s="865"/>
      <c r="BN58" s="865"/>
      <c r="BO58" s="849"/>
      <c r="BP58" s="849"/>
      <c r="BQ58" s="865"/>
      <c r="BR58" s="865"/>
      <c r="BS58" s="865"/>
      <c r="BT58" s="865"/>
      <c r="BU58" s="865"/>
      <c r="BV58" s="865"/>
      <c r="BW58" s="849"/>
      <c r="BX58" s="849"/>
      <c r="BY58" s="865"/>
      <c r="BZ58" s="865"/>
      <c r="CA58" s="865"/>
      <c r="CB58" s="865"/>
      <c r="CC58" s="865"/>
      <c r="CD58" s="865"/>
      <c r="CE58" s="849"/>
      <c r="CF58" s="849"/>
      <c r="CG58" s="865"/>
      <c r="CH58" s="865"/>
      <c r="CI58" s="865"/>
      <c r="CJ58" s="865"/>
      <c r="CK58" s="865"/>
      <c r="CL58" s="865"/>
      <c r="CM58" s="849"/>
      <c r="CN58" s="849"/>
      <c r="CO58" s="865"/>
      <c r="CP58" s="865"/>
      <c r="CQ58" s="865"/>
      <c r="CR58" s="865"/>
      <c r="CS58" s="865"/>
      <c r="CT58" s="865"/>
      <c r="CU58" s="849"/>
      <c r="CV58" s="849"/>
      <c r="CW58" s="865"/>
      <c r="CX58" s="865"/>
      <c r="CY58" s="865"/>
      <c r="CZ58" s="865"/>
      <c r="DA58" s="865"/>
      <c r="DB58" s="865"/>
      <c r="DC58" s="849"/>
      <c r="DD58" s="849"/>
      <c r="DE58" s="865"/>
      <c r="DF58" s="865"/>
      <c r="DG58" s="865"/>
      <c r="DH58" s="865"/>
      <c r="DI58" s="865"/>
      <c r="DJ58" s="865"/>
      <c r="DK58" s="849"/>
      <c r="DL58" s="849"/>
      <c r="DM58" s="865"/>
      <c r="DN58" s="865"/>
      <c r="DO58" s="865"/>
      <c r="DP58" s="865"/>
      <c r="DQ58" s="865"/>
      <c r="DR58" s="865"/>
      <c r="DS58" s="849"/>
      <c r="DT58" s="849"/>
      <c r="DU58" s="865"/>
      <c r="DV58" s="865"/>
      <c r="DW58" s="865"/>
      <c r="DX58" s="865"/>
      <c r="DY58" s="865"/>
      <c r="DZ58" s="865"/>
      <c r="EA58" s="849"/>
      <c r="EB58" s="849"/>
      <c r="EC58" s="865"/>
      <c r="ED58" s="865"/>
      <c r="EE58" s="865"/>
      <c r="EF58" s="865"/>
      <c r="EG58" s="865"/>
      <c r="EH58" s="865"/>
      <c r="EI58" s="849"/>
      <c r="EJ58" s="849"/>
    </row>
    <row r="59" spans="1:140" s="7" customFormat="1" ht="12.75">
      <c r="A59" s="13"/>
      <c r="B59" s="14"/>
      <c r="C59" s="14"/>
      <c r="D59" s="14"/>
      <c r="E59" s="14"/>
      <c r="F59" s="14"/>
      <c r="G59" s="15"/>
      <c r="H59" s="16"/>
    </row>
    <row r="60" spans="1:140" s="7" customFormat="1" ht="12.75">
      <c r="A60" s="74" t="s">
        <v>32</v>
      </c>
      <c r="B60" s="64"/>
      <c r="C60" s="64"/>
      <c r="D60" s="64"/>
      <c r="E60" s="64"/>
      <c r="F60" s="64"/>
      <c r="G60" s="25">
        <v>0</v>
      </c>
      <c r="H60" s="26">
        <v>1</v>
      </c>
    </row>
    <row r="61" spans="1:140" s="7" customFormat="1" ht="12.75">
      <c r="A61" s="67" t="s">
        <v>33</v>
      </c>
      <c r="B61" s="64"/>
      <c r="C61" s="64"/>
      <c r="D61" s="64"/>
      <c r="E61" s="64"/>
      <c r="F61" s="64"/>
      <c r="G61" s="75"/>
      <c r="H61" s="76"/>
    </row>
    <row r="62" spans="1:140" s="7" customFormat="1" ht="12.75">
      <c r="A62" s="67" t="s">
        <v>34</v>
      </c>
      <c r="B62" s="64"/>
      <c r="C62" s="64"/>
      <c r="D62" s="64"/>
      <c r="E62" s="64"/>
      <c r="F62" s="64"/>
      <c r="G62" s="75"/>
      <c r="H62" s="76"/>
    </row>
    <row r="63" spans="1:140" s="7" customFormat="1" ht="12.75">
      <c r="A63" s="67" t="s">
        <v>35</v>
      </c>
      <c r="B63" s="64"/>
      <c r="C63" s="64"/>
      <c r="D63" s="64"/>
      <c r="E63" s="64"/>
      <c r="F63" s="64"/>
      <c r="G63" s="75"/>
      <c r="H63" s="76"/>
    </row>
    <row r="64" spans="1:140" s="7" customFormat="1" ht="12.75">
      <c r="A64" s="67" t="s">
        <v>701</v>
      </c>
      <c r="B64" s="64"/>
      <c r="C64" s="64"/>
      <c r="D64" s="64"/>
      <c r="E64" s="64"/>
      <c r="F64" s="64"/>
      <c r="G64" s="75"/>
      <c r="H64" s="76"/>
    </row>
    <row r="65" spans="1:8" s="7" customFormat="1" ht="12.75">
      <c r="A65" s="20"/>
      <c r="B65" s="30"/>
      <c r="C65" s="30"/>
      <c r="D65" s="30"/>
      <c r="E65" s="30"/>
      <c r="F65" s="30"/>
      <c r="G65" s="77"/>
      <c r="H65" s="78"/>
    </row>
    <row r="66" spans="1:8" s="7" customFormat="1" ht="12.75">
      <c r="A66" s="74" t="s">
        <v>36</v>
      </c>
      <c r="B66" s="30"/>
      <c r="C66" s="30"/>
      <c r="D66" s="30"/>
      <c r="E66" s="30"/>
      <c r="F66" s="30"/>
      <c r="G66" s="77"/>
      <c r="H66" s="78"/>
    </row>
    <row r="67" spans="1:8" s="7" customFormat="1" ht="12.75">
      <c r="A67" s="869" t="s">
        <v>37</v>
      </c>
      <c r="B67" s="867"/>
      <c r="C67" s="867"/>
      <c r="D67" s="867"/>
      <c r="E67" s="867"/>
      <c r="F67" s="868"/>
      <c r="G67" s="77"/>
      <c r="H67" s="78"/>
    </row>
    <row r="68" spans="1:8" s="7" customFormat="1" ht="12.75">
      <c r="A68" s="869"/>
      <c r="B68" s="867"/>
      <c r="C68" s="867"/>
      <c r="D68" s="867"/>
      <c r="E68" s="867"/>
      <c r="F68" s="868"/>
      <c r="G68" s="79"/>
      <c r="H68" s="78"/>
    </row>
    <row r="69" spans="1:8" s="7" customFormat="1" ht="12.75">
      <c r="A69" s="869"/>
      <c r="B69" s="867"/>
      <c r="C69" s="867"/>
      <c r="D69" s="867"/>
      <c r="E69" s="867"/>
      <c r="F69" s="868"/>
      <c r="G69" s="77"/>
      <c r="H69" s="78"/>
    </row>
    <row r="70" spans="1:8" s="7" customFormat="1" ht="12.75">
      <c r="A70" s="869"/>
      <c r="B70" s="867"/>
      <c r="C70" s="867"/>
      <c r="D70" s="867"/>
      <c r="E70" s="867"/>
      <c r="F70" s="868"/>
      <c r="G70" s="61"/>
      <c r="H70" s="62"/>
    </row>
    <row r="71" spans="1:8" s="7" customFormat="1" ht="12.75">
      <c r="A71" s="869" t="s">
        <v>1294</v>
      </c>
      <c r="B71" s="888"/>
      <c r="C71" s="888"/>
      <c r="D71" s="888"/>
      <c r="E71" s="888"/>
      <c r="F71" s="889"/>
      <c r="G71" s="77"/>
      <c r="H71" s="78"/>
    </row>
    <row r="72" spans="1:8" s="7" customFormat="1" ht="12.75">
      <c r="A72" s="890"/>
      <c r="B72" s="888"/>
      <c r="C72" s="888"/>
      <c r="D72" s="888"/>
      <c r="E72" s="888"/>
      <c r="F72" s="889"/>
      <c r="G72" s="77"/>
      <c r="H72" s="78"/>
    </row>
    <row r="73" spans="1:8" s="7" customFormat="1" ht="12.75">
      <c r="A73" s="890"/>
      <c r="B73" s="888"/>
      <c r="C73" s="888"/>
      <c r="D73" s="888"/>
      <c r="E73" s="888"/>
      <c r="F73" s="889"/>
      <c r="G73" s="77"/>
      <c r="H73" s="78"/>
    </row>
    <row r="74" spans="1:8" s="7" customFormat="1" ht="12.75">
      <c r="A74" s="890"/>
      <c r="B74" s="888"/>
      <c r="C74" s="888"/>
      <c r="D74" s="888"/>
      <c r="E74" s="888"/>
      <c r="F74" s="889"/>
      <c r="G74" s="77"/>
      <c r="H74" s="78"/>
    </row>
    <row r="75" spans="1:8" s="7" customFormat="1" ht="12.75">
      <c r="A75" s="890"/>
      <c r="B75" s="888"/>
      <c r="C75" s="888"/>
      <c r="D75" s="888"/>
      <c r="E75" s="888"/>
      <c r="F75" s="889"/>
      <c r="G75" s="77"/>
      <c r="H75" s="78"/>
    </row>
    <row r="76" spans="1:8" s="7" customFormat="1" ht="12.75">
      <c r="A76" s="890"/>
      <c r="B76" s="888"/>
      <c r="C76" s="888"/>
      <c r="D76" s="888"/>
      <c r="E76" s="888"/>
      <c r="F76" s="889"/>
      <c r="G76" s="77"/>
      <c r="H76" s="78"/>
    </row>
    <row r="77" spans="1:8" s="7" customFormat="1" ht="12.75">
      <c r="A77" s="80" t="s">
        <v>38</v>
      </c>
      <c r="B77" s="30"/>
      <c r="C77" s="30"/>
      <c r="D77" s="30"/>
      <c r="E77" s="30"/>
      <c r="F77" s="30"/>
      <c r="G77" s="77"/>
      <c r="H77" s="78"/>
    </row>
    <row r="78" spans="1:8" s="7" customFormat="1" ht="13.5" thickBot="1">
      <c r="A78" s="69"/>
      <c r="B78" s="70"/>
      <c r="C78" s="70"/>
      <c r="D78" s="70"/>
      <c r="E78" s="70"/>
      <c r="F78" s="70"/>
      <c r="G78" s="71"/>
      <c r="H78" s="72"/>
    </row>
    <row r="79" spans="1:8" s="7" customFormat="1" ht="12.75">
      <c r="A79" s="30"/>
      <c r="B79" s="44"/>
      <c r="C79" s="30"/>
      <c r="D79" s="30"/>
      <c r="E79" s="30"/>
      <c r="F79" s="30"/>
      <c r="G79" s="30"/>
      <c r="H79" s="30"/>
    </row>
    <row r="80" spans="1:8" s="7" customFormat="1" ht="13.5" thickBot="1">
      <c r="A80" s="30"/>
      <c r="B80" s="44"/>
      <c r="C80" s="30"/>
      <c r="D80" s="30"/>
      <c r="E80" s="30"/>
      <c r="F80" s="30"/>
      <c r="G80" s="30"/>
      <c r="H80" s="30"/>
    </row>
    <row r="81" spans="1:16282" s="7" customFormat="1" ht="15.95" customHeight="1">
      <c r="A81" s="836" t="s">
        <v>39</v>
      </c>
      <c r="B81" s="891"/>
      <c r="C81" s="891"/>
      <c r="D81" s="891"/>
      <c r="E81" s="891"/>
      <c r="F81" s="892"/>
      <c r="G81" s="842" t="s">
        <v>6</v>
      </c>
      <c r="H81" s="844" t="s">
        <v>7</v>
      </c>
    </row>
    <row r="82" spans="1:16282" s="7" customFormat="1" ht="15.95" customHeight="1" thickBot="1">
      <c r="A82" s="893"/>
      <c r="B82" s="894"/>
      <c r="C82" s="894"/>
      <c r="D82" s="894"/>
      <c r="E82" s="894"/>
      <c r="F82" s="895"/>
      <c r="G82" s="843"/>
      <c r="H82" s="845"/>
    </row>
    <row r="83" spans="1:16282" s="7" customFormat="1" ht="12.75">
      <c r="A83" s="13"/>
      <c r="B83" s="14"/>
      <c r="C83" s="14"/>
      <c r="D83" s="14"/>
      <c r="E83" s="14"/>
      <c r="F83" s="14"/>
      <c r="G83" s="15"/>
      <c r="H83" s="82"/>
    </row>
    <row r="84" spans="1:16282" s="7" customFormat="1" ht="12.75">
      <c r="A84" s="859" t="s">
        <v>2244</v>
      </c>
      <c r="B84" s="886" t="s">
        <v>1708</v>
      </c>
      <c r="C84" s="886"/>
      <c r="D84" s="886"/>
      <c r="E84" s="886"/>
      <c r="F84" s="887"/>
      <c r="G84" s="846" t="s">
        <v>40</v>
      </c>
      <c r="H84" s="847">
        <f>+'Datos Regulares'!F4</f>
        <v>0.95</v>
      </c>
    </row>
    <row r="85" spans="1:16282" s="7" customFormat="1" ht="12.75">
      <c r="A85" s="859"/>
      <c r="B85" s="886"/>
      <c r="C85" s="886"/>
      <c r="D85" s="886"/>
      <c r="E85" s="886"/>
      <c r="F85" s="887"/>
      <c r="G85" s="846"/>
      <c r="H85" s="847"/>
    </row>
    <row r="86" spans="1:16282" s="7" customFormat="1" ht="12.75">
      <c r="A86" s="859"/>
      <c r="B86" s="886"/>
      <c r="C86" s="886"/>
      <c r="D86" s="886"/>
      <c r="E86" s="886"/>
      <c r="F86" s="887"/>
      <c r="G86" s="846"/>
      <c r="H86" s="847"/>
    </row>
    <row r="87" spans="1:16282" s="7" customFormat="1" ht="12.75">
      <c r="A87" s="673"/>
      <c r="B87" s="21"/>
      <c r="C87" s="21"/>
      <c r="D87" s="21"/>
      <c r="E87" s="21"/>
      <c r="F87" s="21"/>
      <c r="G87" s="84"/>
      <c r="H87" s="19"/>
    </row>
    <row r="88" spans="1:16282" s="7" customFormat="1" ht="19.5" customHeight="1">
      <c r="A88" s="798" t="s">
        <v>2243</v>
      </c>
      <c r="B88" s="862" t="s">
        <v>2247</v>
      </c>
      <c r="C88" s="862"/>
      <c r="D88" s="862"/>
      <c r="E88" s="862"/>
      <c r="F88" s="863"/>
      <c r="G88" s="857" t="s">
        <v>2293</v>
      </c>
      <c r="H88" s="847">
        <f>+'Datos Regulares'!F6</f>
        <v>0.95</v>
      </c>
    </row>
    <row r="89" spans="1:16282" s="7" customFormat="1" ht="19.5" customHeight="1">
      <c r="A89" s="798"/>
      <c r="B89" s="862"/>
      <c r="C89" s="862"/>
      <c r="D89" s="862"/>
      <c r="E89" s="862"/>
      <c r="F89" s="863"/>
      <c r="G89" s="857"/>
      <c r="H89" s="847"/>
    </row>
    <row r="90" spans="1:16282" s="7" customFormat="1" ht="21" customHeight="1">
      <c r="A90" s="798"/>
      <c r="B90" s="862"/>
      <c r="C90" s="862"/>
      <c r="D90" s="862"/>
      <c r="E90" s="862"/>
      <c r="F90" s="863"/>
      <c r="G90" s="857"/>
      <c r="H90" s="847"/>
    </row>
    <row r="91" spans="1:16282" s="7" customFormat="1" ht="20.25" customHeight="1">
      <c r="A91" s="798"/>
      <c r="B91" s="862"/>
      <c r="C91" s="862"/>
      <c r="D91" s="862"/>
      <c r="E91" s="862"/>
      <c r="F91" s="863"/>
      <c r="G91" s="857"/>
      <c r="H91" s="847"/>
    </row>
    <row r="92" spans="1:16282" s="7" customFormat="1" ht="12.75">
      <c r="A92" s="798" t="s">
        <v>2242</v>
      </c>
      <c r="B92" s="862" t="s">
        <v>2295</v>
      </c>
      <c r="C92" s="862"/>
      <c r="D92" s="862"/>
      <c r="E92" s="862"/>
      <c r="F92" s="863"/>
      <c r="G92" s="857" t="s">
        <v>2294</v>
      </c>
      <c r="H92" s="847">
        <v>0.8</v>
      </c>
      <c r="I92" s="862"/>
      <c r="J92" s="847"/>
      <c r="K92" s="798"/>
      <c r="L92" s="862"/>
      <c r="M92" s="862"/>
      <c r="N92" s="862"/>
      <c r="O92" s="862"/>
      <c r="P92" s="863"/>
      <c r="Q92" s="857"/>
      <c r="R92" s="847"/>
      <c r="S92" s="798"/>
      <c r="T92" s="862"/>
      <c r="U92" s="862"/>
      <c r="V92" s="862"/>
      <c r="W92" s="862"/>
      <c r="X92" s="863"/>
      <c r="Y92" s="857"/>
      <c r="Z92" s="847"/>
      <c r="AA92" s="798"/>
      <c r="AB92" s="862"/>
      <c r="AC92" s="862"/>
      <c r="AD92" s="862"/>
      <c r="AE92" s="862"/>
      <c r="AF92" s="863"/>
      <c r="AG92" s="857"/>
      <c r="AH92" s="847"/>
      <c r="AI92" s="798"/>
      <c r="AJ92" s="862"/>
      <c r="AK92" s="862"/>
      <c r="AL92" s="862"/>
      <c r="AM92" s="862"/>
      <c r="AN92" s="863"/>
      <c r="AO92" s="857"/>
      <c r="AP92" s="847"/>
      <c r="AQ92" s="798"/>
      <c r="AR92" s="862"/>
      <c r="AS92" s="862"/>
      <c r="AT92" s="862"/>
      <c r="AU92" s="862"/>
      <c r="AV92" s="863"/>
      <c r="AW92" s="857"/>
      <c r="AX92" s="847"/>
      <c r="AY92" s="798"/>
      <c r="AZ92" s="862"/>
      <c r="BA92" s="862"/>
      <c r="BB92" s="862"/>
      <c r="BC92" s="862"/>
      <c r="BD92" s="863"/>
      <c r="BE92" s="857"/>
      <c r="BF92" s="847"/>
      <c r="BG92" s="798"/>
      <c r="BH92" s="862"/>
      <c r="BI92" s="862"/>
      <c r="BJ92" s="862"/>
      <c r="BK92" s="862"/>
      <c r="BL92" s="863"/>
      <c r="BM92" s="857"/>
      <c r="BN92" s="847"/>
      <c r="BO92" s="798"/>
      <c r="BP92" s="862"/>
      <c r="BQ92" s="862"/>
      <c r="BR92" s="862"/>
      <c r="BS92" s="862"/>
      <c r="BT92" s="863"/>
      <c r="BU92" s="857"/>
      <c r="BV92" s="847"/>
      <c r="BW92" s="798"/>
      <c r="BX92" s="862"/>
      <c r="BY92" s="862"/>
      <c r="BZ92" s="862"/>
      <c r="CA92" s="862"/>
      <c r="CB92" s="863"/>
      <c r="CC92" s="857"/>
      <c r="CD92" s="847"/>
      <c r="CE92" s="798"/>
      <c r="CF92" s="862"/>
      <c r="CG92" s="862"/>
      <c r="CH92" s="862"/>
      <c r="CI92" s="862"/>
      <c r="CJ92" s="863"/>
      <c r="CK92" s="857"/>
      <c r="CL92" s="847"/>
      <c r="CM92" s="798"/>
      <c r="CN92" s="862"/>
      <c r="CO92" s="862"/>
      <c r="CP92" s="862"/>
      <c r="CQ92" s="862"/>
      <c r="CR92" s="863"/>
      <c r="CS92" s="857"/>
      <c r="CT92" s="847"/>
      <c r="CU92" s="798"/>
      <c r="CV92" s="862"/>
      <c r="CW92" s="862"/>
      <c r="CX92" s="862"/>
      <c r="CY92" s="862"/>
      <c r="CZ92" s="863"/>
      <c r="DA92" s="857"/>
      <c r="DB92" s="847"/>
      <c r="DC92" s="798"/>
      <c r="DD92" s="862"/>
      <c r="DE92" s="862"/>
      <c r="DF92" s="862"/>
      <c r="DG92" s="862"/>
      <c r="DH92" s="863"/>
      <c r="DI92" s="857"/>
      <c r="DJ92" s="847"/>
      <c r="DK92" s="798"/>
      <c r="DL92" s="862"/>
      <c r="DM92" s="862"/>
      <c r="DN92" s="862"/>
      <c r="DO92" s="862"/>
      <c r="DP92" s="863"/>
      <c r="DQ92" s="857"/>
      <c r="DR92" s="847"/>
      <c r="DS92" s="798"/>
      <c r="DT92" s="862"/>
      <c r="DU92" s="862"/>
      <c r="DV92" s="862"/>
      <c r="DW92" s="862"/>
      <c r="DX92" s="863"/>
      <c r="DY92" s="857"/>
      <c r="DZ92" s="847"/>
      <c r="EA92" s="798"/>
      <c r="EB92" s="862"/>
      <c r="EC92" s="862"/>
      <c r="ED92" s="862"/>
      <c r="EE92" s="862"/>
      <c r="EF92" s="863"/>
      <c r="EG92" s="857"/>
      <c r="EH92" s="847"/>
      <c r="EI92" s="798"/>
      <c r="EJ92" s="862"/>
      <c r="EK92" s="862"/>
      <c r="EL92" s="862"/>
      <c r="EM92" s="862"/>
      <c r="EN92" s="863"/>
      <c r="EO92" s="857"/>
      <c r="EP92" s="847"/>
      <c r="EQ92" s="798"/>
      <c r="ER92" s="862"/>
      <c r="ES92" s="862"/>
      <c r="ET92" s="862"/>
      <c r="EU92" s="862"/>
      <c r="EV92" s="863"/>
      <c r="EW92" s="857"/>
      <c r="EX92" s="847"/>
      <c r="EY92" s="798"/>
      <c r="EZ92" s="862"/>
      <c r="FA92" s="862"/>
      <c r="FB92" s="862"/>
      <c r="FC92" s="862"/>
      <c r="FD92" s="863"/>
      <c r="FE92" s="857"/>
      <c r="FF92" s="847"/>
      <c r="FG92" s="798"/>
      <c r="FH92" s="862"/>
      <c r="FI92" s="862"/>
      <c r="FJ92" s="862"/>
      <c r="FK92" s="862"/>
      <c r="FL92" s="863"/>
      <c r="FM92" s="857"/>
      <c r="FN92" s="847"/>
      <c r="FO92" s="798"/>
      <c r="FP92" s="862"/>
      <c r="FQ92" s="862"/>
      <c r="FR92" s="862"/>
      <c r="FS92" s="862"/>
      <c r="FT92" s="863"/>
      <c r="FU92" s="857"/>
      <c r="FV92" s="847"/>
      <c r="FW92" s="798"/>
      <c r="FX92" s="862"/>
      <c r="FY92" s="862"/>
      <c r="FZ92" s="862"/>
      <c r="GA92" s="862"/>
      <c r="GB92" s="863"/>
      <c r="GC92" s="857"/>
      <c r="GD92" s="847"/>
      <c r="GE92" s="798"/>
      <c r="GF92" s="862"/>
      <c r="GG92" s="862"/>
      <c r="GH92" s="862"/>
      <c r="GI92" s="862"/>
      <c r="GJ92" s="863"/>
      <c r="GK92" s="857"/>
      <c r="GL92" s="847"/>
      <c r="GM92" s="798"/>
      <c r="GN92" s="862"/>
      <c r="GO92" s="862"/>
      <c r="GP92" s="862"/>
      <c r="GQ92" s="862"/>
      <c r="GR92" s="863"/>
      <c r="GS92" s="857"/>
      <c r="GT92" s="847"/>
      <c r="GU92" s="798"/>
      <c r="GV92" s="862"/>
      <c r="GW92" s="862"/>
      <c r="GX92" s="862"/>
      <c r="GY92" s="862"/>
      <c r="GZ92" s="863"/>
      <c r="HA92" s="857"/>
      <c r="HB92" s="847"/>
      <c r="HC92" s="798"/>
      <c r="HD92" s="862"/>
      <c r="HE92" s="862"/>
      <c r="HF92" s="862"/>
      <c r="HG92" s="862"/>
      <c r="HH92" s="863"/>
      <c r="HI92" s="857"/>
      <c r="HJ92" s="847"/>
      <c r="HK92" s="798"/>
      <c r="HL92" s="862"/>
      <c r="HM92" s="862"/>
      <c r="HN92" s="862"/>
      <c r="HO92" s="862"/>
      <c r="HP92" s="863"/>
      <c r="HQ92" s="857"/>
      <c r="HR92" s="847"/>
      <c r="HS92" s="798"/>
      <c r="HT92" s="862"/>
      <c r="HU92" s="862"/>
      <c r="HV92" s="862"/>
      <c r="HW92" s="862"/>
      <c r="HX92" s="863"/>
      <c r="HY92" s="857"/>
      <c r="HZ92" s="847"/>
      <c r="IA92" s="798"/>
      <c r="IB92" s="862"/>
      <c r="IC92" s="862"/>
      <c r="ID92" s="862"/>
      <c r="IE92" s="862"/>
      <c r="IF92" s="863"/>
      <c r="IG92" s="857"/>
      <c r="IH92" s="847"/>
      <c r="II92" s="798"/>
      <c r="IJ92" s="862"/>
      <c r="IK92" s="862"/>
      <c r="IL92" s="862"/>
      <c r="IM92" s="862"/>
      <c r="IN92" s="863"/>
      <c r="IO92" s="857"/>
      <c r="IP92" s="847"/>
      <c r="IQ92" s="798"/>
      <c r="IR92" s="862"/>
      <c r="IS92" s="862"/>
      <c r="IT92" s="862"/>
      <c r="IU92" s="862"/>
      <c r="IV92" s="863"/>
      <c r="IW92" s="857"/>
      <c r="IX92" s="847"/>
      <c r="IY92" s="798"/>
      <c r="IZ92" s="862"/>
      <c r="JA92" s="862"/>
      <c r="JB92" s="862"/>
      <c r="JC92" s="862"/>
      <c r="JD92" s="863"/>
      <c r="JE92" s="857"/>
      <c r="JF92" s="847"/>
      <c r="JG92" s="798"/>
      <c r="JH92" s="862"/>
      <c r="JI92" s="862"/>
      <c r="JJ92" s="862"/>
      <c r="JK92" s="862"/>
      <c r="JL92" s="863"/>
      <c r="JM92" s="857"/>
      <c r="JN92" s="847"/>
      <c r="JO92" s="798"/>
      <c r="JP92" s="862"/>
      <c r="JQ92" s="862"/>
      <c r="JR92" s="862"/>
      <c r="JS92" s="862"/>
      <c r="JT92" s="863"/>
      <c r="JU92" s="857"/>
      <c r="JV92" s="847"/>
      <c r="JW92" s="798"/>
      <c r="JX92" s="862"/>
      <c r="JY92" s="862"/>
      <c r="JZ92" s="862"/>
      <c r="KA92" s="862"/>
      <c r="KB92" s="863"/>
      <c r="KC92" s="857"/>
      <c r="KD92" s="847"/>
      <c r="KE92" s="798"/>
      <c r="KF92" s="862"/>
      <c r="KG92" s="862"/>
      <c r="KH92" s="862"/>
      <c r="KI92" s="862"/>
      <c r="KJ92" s="863"/>
      <c r="KK92" s="857"/>
      <c r="KL92" s="847"/>
      <c r="KM92" s="798"/>
      <c r="KN92" s="862"/>
      <c r="KO92" s="862"/>
      <c r="KP92" s="862"/>
      <c r="KQ92" s="862"/>
      <c r="KR92" s="863"/>
      <c r="KS92" s="857"/>
      <c r="KT92" s="847"/>
      <c r="KU92" s="798"/>
      <c r="KV92" s="862"/>
      <c r="KW92" s="862"/>
      <c r="KX92" s="862"/>
      <c r="KY92" s="862"/>
      <c r="KZ92" s="863"/>
      <c r="LA92" s="857"/>
      <c r="LB92" s="847"/>
      <c r="LC92" s="798"/>
      <c r="LD92" s="862"/>
      <c r="LE92" s="862"/>
      <c r="LF92" s="862"/>
      <c r="LG92" s="862"/>
      <c r="LH92" s="863"/>
      <c r="LI92" s="857"/>
      <c r="LJ92" s="847"/>
      <c r="LK92" s="798"/>
      <c r="LL92" s="862"/>
      <c r="LM92" s="862"/>
      <c r="LN92" s="862"/>
      <c r="LO92" s="862"/>
      <c r="LP92" s="863"/>
      <c r="LQ92" s="857"/>
      <c r="LR92" s="847"/>
      <c r="LS92" s="798"/>
      <c r="LT92" s="862"/>
      <c r="LU92" s="862"/>
      <c r="LV92" s="862"/>
      <c r="LW92" s="862"/>
      <c r="LX92" s="863"/>
      <c r="LY92" s="857"/>
      <c r="LZ92" s="847"/>
      <c r="MA92" s="798"/>
      <c r="MB92" s="862"/>
      <c r="MC92" s="862"/>
      <c r="MD92" s="862"/>
      <c r="ME92" s="862"/>
      <c r="MF92" s="863"/>
      <c r="MG92" s="857"/>
      <c r="MH92" s="847"/>
      <c r="MI92" s="798"/>
      <c r="MJ92" s="862"/>
      <c r="MK92" s="862"/>
      <c r="ML92" s="862"/>
      <c r="MM92" s="862"/>
      <c r="MN92" s="863"/>
      <c r="MO92" s="857"/>
      <c r="MP92" s="847"/>
      <c r="MQ92" s="798"/>
      <c r="MR92" s="862"/>
      <c r="MS92" s="862"/>
      <c r="MT92" s="862"/>
      <c r="MU92" s="862"/>
      <c r="MV92" s="863"/>
      <c r="MW92" s="857"/>
      <c r="MX92" s="847"/>
      <c r="MY92" s="798"/>
      <c r="MZ92" s="862"/>
      <c r="NA92" s="862"/>
      <c r="NB92" s="862"/>
      <c r="NC92" s="862"/>
      <c r="ND92" s="863"/>
      <c r="NE92" s="857"/>
      <c r="NF92" s="847"/>
      <c r="NG92" s="798"/>
      <c r="NH92" s="862"/>
      <c r="NI92" s="862"/>
      <c r="NJ92" s="862"/>
      <c r="NK92" s="862"/>
      <c r="NL92" s="863"/>
      <c r="NM92" s="857"/>
      <c r="NN92" s="847"/>
      <c r="NO92" s="798"/>
      <c r="NP92" s="862"/>
      <c r="NQ92" s="862"/>
      <c r="NR92" s="862"/>
      <c r="NS92" s="862"/>
      <c r="NT92" s="863"/>
      <c r="NU92" s="857"/>
      <c r="NV92" s="847"/>
      <c r="NW92" s="798"/>
      <c r="NX92" s="862"/>
      <c r="NY92" s="862"/>
      <c r="NZ92" s="862"/>
      <c r="OA92" s="862"/>
      <c r="OB92" s="863"/>
      <c r="OC92" s="857"/>
      <c r="OD92" s="847"/>
      <c r="OE92" s="798"/>
      <c r="OF92" s="862"/>
      <c r="OG92" s="862"/>
      <c r="OH92" s="862"/>
      <c r="OI92" s="862"/>
      <c r="OJ92" s="863"/>
      <c r="OK92" s="857"/>
      <c r="OL92" s="847"/>
      <c r="OM92" s="798"/>
      <c r="ON92" s="862"/>
      <c r="OO92" s="862"/>
      <c r="OP92" s="862"/>
      <c r="OQ92" s="862"/>
      <c r="OR92" s="863"/>
      <c r="OS92" s="857"/>
      <c r="OT92" s="847"/>
      <c r="OU92" s="798"/>
      <c r="OV92" s="862"/>
      <c r="OW92" s="862"/>
      <c r="OX92" s="862"/>
      <c r="OY92" s="862"/>
      <c r="OZ92" s="863"/>
      <c r="PA92" s="857"/>
      <c r="PB92" s="847"/>
      <c r="PC92" s="798"/>
      <c r="PD92" s="862"/>
      <c r="PE92" s="862"/>
      <c r="PF92" s="862"/>
      <c r="PG92" s="862"/>
      <c r="PH92" s="863"/>
      <c r="PI92" s="857"/>
      <c r="PJ92" s="847"/>
      <c r="PK92" s="798"/>
      <c r="PL92" s="862"/>
      <c r="PM92" s="862"/>
      <c r="PN92" s="862"/>
      <c r="PO92" s="862"/>
      <c r="PP92" s="863"/>
      <c r="PQ92" s="857"/>
      <c r="PR92" s="847"/>
      <c r="PS92" s="798"/>
      <c r="PT92" s="862"/>
      <c r="PU92" s="862"/>
      <c r="PV92" s="862"/>
      <c r="PW92" s="862"/>
      <c r="PX92" s="863"/>
      <c r="PY92" s="857"/>
      <c r="PZ92" s="847"/>
      <c r="QA92" s="798"/>
      <c r="QB92" s="862"/>
      <c r="QC92" s="862"/>
      <c r="QD92" s="862"/>
      <c r="QE92" s="862"/>
      <c r="QF92" s="863"/>
      <c r="QG92" s="857"/>
      <c r="QH92" s="847"/>
      <c r="QI92" s="798"/>
      <c r="QJ92" s="862"/>
      <c r="QK92" s="862"/>
      <c r="QL92" s="862"/>
      <c r="QM92" s="862"/>
      <c r="QN92" s="863"/>
      <c r="QO92" s="857"/>
      <c r="QP92" s="847"/>
      <c r="QQ92" s="798"/>
      <c r="QR92" s="862"/>
      <c r="QS92" s="862"/>
      <c r="QT92" s="862"/>
      <c r="QU92" s="862"/>
      <c r="QV92" s="863"/>
      <c r="QW92" s="857"/>
      <c r="QX92" s="847"/>
      <c r="QY92" s="798"/>
      <c r="QZ92" s="862"/>
      <c r="RA92" s="862"/>
      <c r="RB92" s="862"/>
      <c r="RC92" s="862"/>
      <c r="RD92" s="863"/>
      <c r="RE92" s="857"/>
      <c r="RF92" s="847"/>
      <c r="RG92" s="798"/>
      <c r="RH92" s="862"/>
      <c r="RI92" s="862"/>
      <c r="RJ92" s="862"/>
      <c r="RK92" s="862"/>
      <c r="RL92" s="863"/>
      <c r="RM92" s="857"/>
      <c r="RN92" s="847"/>
      <c r="RO92" s="798"/>
      <c r="RP92" s="862"/>
      <c r="RQ92" s="862"/>
      <c r="RR92" s="862"/>
      <c r="RS92" s="862"/>
      <c r="RT92" s="863"/>
      <c r="RU92" s="857"/>
      <c r="RV92" s="847"/>
      <c r="RW92" s="798"/>
      <c r="RX92" s="862"/>
      <c r="RY92" s="862"/>
      <c r="RZ92" s="862"/>
      <c r="SA92" s="862"/>
      <c r="SB92" s="863"/>
      <c r="SC92" s="857"/>
      <c r="SD92" s="847"/>
      <c r="SE92" s="798"/>
      <c r="SF92" s="862"/>
      <c r="SG92" s="862"/>
      <c r="SH92" s="862"/>
      <c r="SI92" s="862"/>
      <c r="SJ92" s="863"/>
      <c r="SK92" s="857"/>
      <c r="SL92" s="847"/>
      <c r="SM92" s="798"/>
      <c r="SN92" s="862"/>
      <c r="SO92" s="862"/>
      <c r="SP92" s="862"/>
      <c r="SQ92" s="862"/>
      <c r="SR92" s="863"/>
      <c r="SS92" s="857"/>
      <c r="ST92" s="847"/>
      <c r="SU92" s="798"/>
      <c r="SV92" s="862"/>
      <c r="SW92" s="862"/>
      <c r="SX92" s="862"/>
      <c r="SY92" s="862"/>
      <c r="SZ92" s="863"/>
      <c r="TA92" s="857"/>
      <c r="TB92" s="847"/>
      <c r="TC92" s="798"/>
      <c r="TD92" s="862"/>
      <c r="TE92" s="862"/>
      <c r="TF92" s="862"/>
      <c r="TG92" s="862"/>
      <c r="TH92" s="863"/>
      <c r="TI92" s="857"/>
      <c r="TJ92" s="847"/>
      <c r="TK92" s="798"/>
      <c r="TL92" s="862"/>
      <c r="TM92" s="862"/>
      <c r="TN92" s="862"/>
      <c r="TO92" s="862"/>
      <c r="TP92" s="863"/>
      <c r="TQ92" s="857"/>
      <c r="TR92" s="847"/>
      <c r="TS92" s="798"/>
      <c r="TT92" s="862"/>
      <c r="TU92" s="862"/>
      <c r="TV92" s="862"/>
      <c r="TW92" s="862"/>
      <c r="TX92" s="863"/>
      <c r="TY92" s="857"/>
      <c r="TZ92" s="847"/>
      <c r="UA92" s="798"/>
      <c r="UB92" s="862"/>
      <c r="UC92" s="862"/>
      <c r="UD92" s="862"/>
      <c r="UE92" s="862"/>
      <c r="UF92" s="863"/>
      <c r="UG92" s="857"/>
      <c r="UH92" s="847"/>
      <c r="UI92" s="798"/>
      <c r="UJ92" s="862"/>
      <c r="UK92" s="862"/>
      <c r="UL92" s="862"/>
      <c r="UM92" s="862"/>
      <c r="UN92" s="863"/>
      <c r="UO92" s="857"/>
      <c r="UP92" s="847"/>
      <c r="UQ92" s="798"/>
      <c r="UR92" s="862"/>
      <c r="US92" s="862"/>
      <c r="UT92" s="862"/>
      <c r="UU92" s="862"/>
      <c r="UV92" s="863"/>
      <c r="UW92" s="857"/>
      <c r="UX92" s="847"/>
      <c r="UY92" s="798"/>
      <c r="UZ92" s="862"/>
      <c r="VA92" s="862"/>
      <c r="VB92" s="862"/>
      <c r="VC92" s="862"/>
      <c r="VD92" s="863"/>
      <c r="VE92" s="857"/>
      <c r="VF92" s="847"/>
      <c r="VG92" s="798"/>
      <c r="VH92" s="862"/>
      <c r="VI92" s="862"/>
      <c r="VJ92" s="862"/>
      <c r="VK92" s="862"/>
      <c r="VL92" s="863"/>
      <c r="VM92" s="857"/>
      <c r="VN92" s="847"/>
      <c r="VO92" s="798"/>
      <c r="VP92" s="862"/>
      <c r="VQ92" s="862"/>
      <c r="VR92" s="862"/>
      <c r="VS92" s="862"/>
      <c r="VT92" s="863"/>
      <c r="VU92" s="857"/>
      <c r="VV92" s="847"/>
      <c r="VW92" s="798"/>
      <c r="VX92" s="862"/>
      <c r="VY92" s="862"/>
      <c r="VZ92" s="862"/>
      <c r="WA92" s="862"/>
      <c r="WB92" s="863"/>
      <c r="WC92" s="857"/>
      <c r="WD92" s="847"/>
      <c r="WE92" s="798"/>
      <c r="WF92" s="862"/>
      <c r="WG92" s="862"/>
      <c r="WH92" s="862"/>
      <c r="WI92" s="862"/>
      <c r="WJ92" s="863"/>
      <c r="WK92" s="857"/>
      <c r="WL92" s="847"/>
      <c r="WM92" s="798"/>
      <c r="WN92" s="862"/>
      <c r="WO92" s="862"/>
      <c r="WP92" s="862"/>
      <c r="WQ92" s="862"/>
      <c r="WR92" s="863"/>
      <c r="WS92" s="857"/>
      <c r="WT92" s="847"/>
      <c r="WU92" s="798"/>
      <c r="WV92" s="862"/>
      <c r="WW92" s="862"/>
      <c r="WX92" s="862"/>
      <c r="WY92" s="862"/>
      <c r="WZ92" s="863"/>
      <c r="XA92" s="857"/>
      <c r="XB92" s="847"/>
      <c r="XC92" s="798"/>
      <c r="XD92" s="862"/>
      <c r="XE92" s="862"/>
      <c r="XF92" s="862"/>
      <c r="XG92" s="862"/>
      <c r="XH92" s="863"/>
      <c r="XI92" s="857"/>
      <c r="XJ92" s="847"/>
      <c r="XK92" s="798"/>
      <c r="XL92" s="862"/>
      <c r="XM92" s="862"/>
      <c r="XN92" s="862"/>
      <c r="XO92" s="862"/>
      <c r="XP92" s="863"/>
      <c r="XQ92" s="857"/>
      <c r="XR92" s="847"/>
      <c r="XS92" s="798"/>
      <c r="XT92" s="862"/>
      <c r="XU92" s="862"/>
      <c r="XV92" s="862"/>
      <c r="XW92" s="862"/>
      <c r="XX92" s="863"/>
      <c r="XY92" s="857"/>
      <c r="XZ92" s="847"/>
      <c r="YA92" s="798"/>
      <c r="YB92" s="862"/>
      <c r="YC92" s="862"/>
      <c r="YD92" s="862"/>
      <c r="YE92" s="862"/>
      <c r="YF92" s="863"/>
      <c r="YG92" s="857"/>
      <c r="YH92" s="847"/>
      <c r="YI92" s="798"/>
      <c r="YJ92" s="862"/>
      <c r="YK92" s="862"/>
      <c r="YL92" s="862"/>
      <c r="YM92" s="862"/>
      <c r="YN92" s="863"/>
      <c r="YO92" s="857"/>
      <c r="YP92" s="847"/>
      <c r="YQ92" s="798"/>
      <c r="YR92" s="862"/>
      <c r="YS92" s="862"/>
      <c r="YT92" s="862"/>
      <c r="YU92" s="862"/>
      <c r="YV92" s="863"/>
      <c r="YW92" s="857"/>
      <c r="YX92" s="847"/>
      <c r="YY92" s="798"/>
      <c r="YZ92" s="862"/>
      <c r="ZA92" s="862"/>
      <c r="ZB92" s="862"/>
      <c r="ZC92" s="862"/>
      <c r="ZD92" s="863"/>
      <c r="ZE92" s="857"/>
      <c r="ZF92" s="847"/>
      <c r="ZG92" s="798"/>
      <c r="ZH92" s="862"/>
      <c r="ZI92" s="862"/>
      <c r="ZJ92" s="862"/>
      <c r="ZK92" s="862"/>
      <c r="ZL92" s="863"/>
      <c r="ZM92" s="857"/>
      <c r="ZN92" s="847"/>
      <c r="ZO92" s="798"/>
      <c r="ZP92" s="862"/>
      <c r="ZQ92" s="862"/>
      <c r="ZR92" s="862"/>
      <c r="ZS92" s="862"/>
      <c r="ZT92" s="863"/>
      <c r="ZU92" s="857"/>
      <c r="ZV92" s="847"/>
      <c r="ZW92" s="798"/>
      <c r="ZX92" s="862"/>
      <c r="ZY92" s="862"/>
      <c r="ZZ92" s="862"/>
      <c r="AAA92" s="862"/>
      <c r="AAB92" s="863"/>
      <c r="AAC92" s="857"/>
      <c r="AAD92" s="847"/>
      <c r="AAE92" s="798"/>
      <c r="AAF92" s="862"/>
      <c r="AAG92" s="862"/>
      <c r="AAH92" s="862"/>
      <c r="AAI92" s="862"/>
      <c r="AAJ92" s="863"/>
      <c r="AAK92" s="857"/>
      <c r="AAL92" s="847"/>
      <c r="AAM92" s="798"/>
      <c r="AAN92" s="862"/>
      <c r="AAO92" s="862"/>
      <c r="AAP92" s="862"/>
      <c r="AAQ92" s="862"/>
      <c r="AAR92" s="863"/>
      <c r="AAS92" s="857"/>
      <c r="AAT92" s="847"/>
      <c r="AAU92" s="798"/>
      <c r="AAV92" s="862"/>
      <c r="AAW92" s="862"/>
      <c r="AAX92" s="862"/>
      <c r="AAY92" s="862"/>
      <c r="AAZ92" s="863"/>
      <c r="ABA92" s="857"/>
      <c r="ABB92" s="847"/>
      <c r="ABC92" s="798"/>
      <c r="ABD92" s="862"/>
      <c r="ABE92" s="862"/>
      <c r="ABF92" s="862"/>
      <c r="ABG92" s="862"/>
      <c r="ABH92" s="863"/>
      <c r="ABI92" s="857"/>
      <c r="ABJ92" s="847"/>
      <c r="ABK92" s="798"/>
      <c r="ABL92" s="862"/>
      <c r="ABM92" s="862"/>
      <c r="ABN92" s="862"/>
      <c r="ABO92" s="862"/>
      <c r="ABP92" s="863"/>
      <c r="ABQ92" s="857"/>
      <c r="ABR92" s="847"/>
      <c r="ABS92" s="798"/>
      <c r="ABT92" s="862"/>
      <c r="ABU92" s="862"/>
      <c r="ABV92" s="862"/>
      <c r="ABW92" s="862"/>
      <c r="ABX92" s="863"/>
      <c r="ABY92" s="857"/>
      <c r="ABZ92" s="847"/>
      <c r="ACA92" s="798"/>
      <c r="ACB92" s="862"/>
      <c r="ACC92" s="862"/>
      <c r="ACD92" s="862"/>
      <c r="ACE92" s="862"/>
      <c r="ACF92" s="863"/>
      <c r="ACG92" s="857"/>
      <c r="ACH92" s="847"/>
      <c r="ACI92" s="798"/>
      <c r="ACJ92" s="862"/>
      <c r="ACK92" s="862"/>
      <c r="ACL92" s="862"/>
      <c r="ACM92" s="862"/>
      <c r="ACN92" s="863"/>
      <c r="ACO92" s="857"/>
      <c r="ACP92" s="847"/>
      <c r="ACQ92" s="798"/>
      <c r="ACR92" s="862"/>
      <c r="ACS92" s="862"/>
      <c r="ACT92" s="862"/>
      <c r="ACU92" s="862"/>
      <c r="ACV92" s="863"/>
      <c r="ACW92" s="857"/>
      <c r="ACX92" s="847"/>
      <c r="ACY92" s="798"/>
      <c r="ACZ92" s="862"/>
      <c r="ADA92" s="862"/>
      <c r="ADB92" s="862"/>
      <c r="ADC92" s="862"/>
      <c r="ADD92" s="863"/>
      <c r="ADE92" s="857"/>
      <c r="ADF92" s="847"/>
      <c r="ADG92" s="798"/>
      <c r="ADH92" s="862"/>
      <c r="ADI92" s="862"/>
      <c r="ADJ92" s="862"/>
      <c r="ADK92" s="862"/>
      <c r="ADL92" s="863"/>
      <c r="ADM92" s="857"/>
      <c r="ADN92" s="847"/>
      <c r="ADO92" s="798"/>
      <c r="ADP92" s="862"/>
      <c r="ADQ92" s="862"/>
      <c r="ADR92" s="862"/>
      <c r="ADS92" s="862"/>
      <c r="ADT92" s="863"/>
      <c r="ADU92" s="857"/>
      <c r="ADV92" s="847"/>
      <c r="ADW92" s="798"/>
      <c r="ADX92" s="862"/>
      <c r="ADY92" s="862"/>
      <c r="ADZ92" s="862"/>
      <c r="AEA92" s="862"/>
      <c r="AEB92" s="863"/>
      <c r="AEC92" s="857"/>
      <c r="AED92" s="847"/>
      <c r="AEE92" s="798"/>
      <c r="AEF92" s="862"/>
      <c r="AEG92" s="862"/>
      <c r="AEH92" s="862"/>
      <c r="AEI92" s="862"/>
      <c r="AEJ92" s="863"/>
      <c r="AEK92" s="857"/>
      <c r="AEL92" s="847"/>
      <c r="AEM92" s="798"/>
      <c r="AEN92" s="862"/>
      <c r="AEO92" s="862"/>
      <c r="AEP92" s="862"/>
      <c r="AEQ92" s="862"/>
      <c r="AER92" s="863"/>
      <c r="AES92" s="857"/>
      <c r="AET92" s="847"/>
      <c r="AEU92" s="798"/>
      <c r="AEV92" s="862"/>
      <c r="AEW92" s="862"/>
      <c r="AEX92" s="862"/>
      <c r="AEY92" s="862"/>
      <c r="AEZ92" s="863"/>
      <c r="AFA92" s="857"/>
      <c r="AFB92" s="847"/>
      <c r="AFC92" s="798"/>
      <c r="AFD92" s="862"/>
      <c r="AFE92" s="862"/>
      <c r="AFF92" s="862"/>
      <c r="AFG92" s="862"/>
      <c r="AFH92" s="863"/>
      <c r="AFI92" s="857"/>
      <c r="AFJ92" s="847"/>
      <c r="AFK92" s="798"/>
      <c r="AFL92" s="862"/>
      <c r="AFM92" s="862"/>
      <c r="AFN92" s="862"/>
      <c r="AFO92" s="862"/>
      <c r="AFP92" s="863"/>
      <c r="AFQ92" s="857"/>
      <c r="AFR92" s="847"/>
      <c r="AFS92" s="798"/>
      <c r="AFT92" s="862"/>
      <c r="AFU92" s="862"/>
      <c r="AFV92" s="862"/>
      <c r="AFW92" s="862"/>
      <c r="AFX92" s="863"/>
      <c r="AFY92" s="857"/>
      <c r="AFZ92" s="847"/>
      <c r="AGA92" s="798"/>
      <c r="AGB92" s="862"/>
      <c r="AGC92" s="862"/>
      <c r="AGD92" s="862"/>
      <c r="AGE92" s="862"/>
      <c r="AGF92" s="863"/>
      <c r="AGG92" s="857"/>
      <c r="AGH92" s="847"/>
      <c r="AGI92" s="798"/>
      <c r="AGJ92" s="862"/>
      <c r="AGK92" s="862"/>
      <c r="AGL92" s="862"/>
      <c r="AGM92" s="862"/>
      <c r="AGN92" s="863"/>
      <c r="AGO92" s="857"/>
      <c r="AGP92" s="847"/>
      <c r="AGQ92" s="798"/>
      <c r="AGR92" s="862"/>
      <c r="AGS92" s="862"/>
      <c r="AGT92" s="862"/>
      <c r="AGU92" s="862"/>
      <c r="AGV92" s="863"/>
      <c r="AGW92" s="857"/>
      <c r="AGX92" s="847"/>
      <c r="AGY92" s="798"/>
      <c r="AGZ92" s="862"/>
      <c r="AHA92" s="862"/>
      <c r="AHB92" s="862"/>
      <c r="AHC92" s="862"/>
      <c r="AHD92" s="863"/>
      <c r="AHE92" s="857"/>
      <c r="AHF92" s="847"/>
      <c r="AHG92" s="798"/>
      <c r="AHH92" s="862"/>
      <c r="AHI92" s="862"/>
      <c r="AHJ92" s="862"/>
      <c r="AHK92" s="862"/>
      <c r="AHL92" s="863"/>
      <c r="AHM92" s="857"/>
      <c r="AHN92" s="847"/>
      <c r="AHO92" s="798"/>
      <c r="AHP92" s="862"/>
      <c r="AHQ92" s="862"/>
      <c r="AHR92" s="862"/>
      <c r="AHS92" s="862"/>
      <c r="AHT92" s="863"/>
      <c r="AHU92" s="857"/>
      <c r="AHV92" s="847"/>
      <c r="AHW92" s="798"/>
      <c r="AHX92" s="862"/>
      <c r="AHY92" s="862"/>
      <c r="AHZ92" s="862"/>
      <c r="AIA92" s="862"/>
      <c r="AIB92" s="863"/>
      <c r="AIC92" s="857"/>
      <c r="AID92" s="847"/>
      <c r="AIE92" s="798"/>
      <c r="AIF92" s="862"/>
      <c r="AIG92" s="862"/>
      <c r="AIH92" s="862"/>
      <c r="AII92" s="862"/>
      <c r="AIJ92" s="863"/>
      <c r="AIK92" s="857"/>
      <c r="AIL92" s="847"/>
      <c r="AIM92" s="798"/>
      <c r="AIN92" s="862"/>
      <c r="AIO92" s="862"/>
      <c r="AIP92" s="862"/>
      <c r="AIQ92" s="862"/>
      <c r="AIR92" s="863"/>
      <c r="AIS92" s="857"/>
      <c r="AIT92" s="847"/>
      <c r="AIU92" s="798"/>
      <c r="AIV92" s="862"/>
      <c r="AIW92" s="862"/>
      <c r="AIX92" s="862"/>
      <c r="AIY92" s="862"/>
      <c r="AIZ92" s="863"/>
      <c r="AJA92" s="857"/>
      <c r="AJB92" s="847"/>
      <c r="AJC92" s="798"/>
      <c r="AJD92" s="862"/>
      <c r="AJE92" s="862"/>
      <c r="AJF92" s="862"/>
      <c r="AJG92" s="862"/>
      <c r="AJH92" s="863"/>
      <c r="AJI92" s="857"/>
      <c r="AJJ92" s="847"/>
      <c r="AJK92" s="798"/>
      <c r="AJL92" s="862"/>
      <c r="AJM92" s="862"/>
      <c r="AJN92" s="862"/>
      <c r="AJO92" s="862"/>
      <c r="AJP92" s="863"/>
      <c r="AJQ92" s="857"/>
      <c r="AJR92" s="847"/>
      <c r="AJS92" s="798"/>
      <c r="AJT92" s="862"/>
      <c r="AJU92" s="862"/>
      <c r="AJV92" s="862"/>
      <c r="AJW92" s="862"/>
      <c r="AJX92" s="863"/>
      <c r="AJY92" s="857"/>
      <c r="AJZ92" s="847"/>
      <c r="AKA92" s="798"/>
      <c r="AKB92" s="862"/>
      <c r="AKC92" s="862"/>
      <c r="AKD92" s="862"/>
      <c r="AKE92" s="862"/>
      <c r="AKF92" s="863"/>
      <c r="AKG92" s="857"/>
      <c r="AKH92" s="847"/>
      <c r="AKI92" s="798"/>
      <c r="AKJ92" s="862"/>
      <c r="AKK92" s="862"/>
      <c r="AKL92" s="862"/>
      <c r="AKM92" s="862"/>
      <c r="AKN92" s="863"/>
      <c r="AKO92" s="857"/>
      <c r="AKP92" s="847"/>
      <c r="AKQ92" s="798"/>
      <c r="AKR92" s="862"/>
      <c r="AKS92" s="862"/>
      <c r="AKT92" s="862"/>
      <c r="AKU92" s="862"/>
      <c r="AKV92" s="863"/>
      <c r="AKW92" s="857"/>
      <c r="AKX92" s="847"/>
      <c r="AKY92" s="798"/>
      <c r="AKZ92" s="862"/>
      <c r="ALA92" s="862"/>
      <c r="ALB92" s="862"/>
      <c r="ALC92" s="862"/>
      <c r="ALD92" s="863"/>
      <c r="ALE92" s="857"/>
      <c r="ALF92" s="847"/>
      <c r="ALG92" s="798"/>
      <c r="ALH92" s="862"/>
      <c r="ALI92" s="862"/>
      <c r="ALJ92" s="862"/>
      <c r="ALK92" s="862"/>
      <c r="ALL92" s="863"/>
      <c r="ALM92" s="857"/>
      <c r="ALN92" s="847"/>
      <c r="ALO92" s="798"/>
      <c r="ALP92" s="862"/>
      <c r="ALQ92" s="862"/>
      <c r="ALR92" s="862"/>
      <c r="ALS92" s="862"/>
      <c r="ALT92" s="863"/>
      <c r="ALU92" s="857"/>
      <c r="ALV92" s="847"/>
      <c r="ALW92" s="798"/>
      <c r="ALX92" s="862"/>
      <c r="ALY92" s="862"/>
      <c r="ALZ92" s="862"/>
      <c r="AMA92" s="862"/>
      <c r="AMB92" s="863"/>
      <c r="AMC92" s="857"/>
      <c r="AMD92" s="847"/>
      <c r="AME92" s="798"/>
      <c r="AMF92" s="862"/>
      <c r="AMG92" s="862"/>
      <c r="AMH92" s="862"/>
      <c r="AMI92" s="862"/>
      <c r="AMJ92" s="863"/>
      <c r="AMK92" s="857"/>
      <c r="AML92" s="847"/>
      <c r="AMM92" s="798"/>
      <c r="AMN92" s="862"/>
      <c r="AMO92" s="862"/>
      <c r="AMP92" s="862"/>
      <c r="AMQ92" s="862"/>
      <c r="AMR92" s="863"/>
      <c r="AMS92" s="857"/>
      <c r="AMT92" s="847"/>
      <c r="AMU92" s="798"/>
      <c r="AMV92" s="862"/>
      <c r="AMW92" s="862"/>
      <c r="AMX92" s="862"/>
      <c r="AMY92" s="862"/>
      <c r="AMZ92" s="863"/>
      <c r="ANA92" s="857"/>
      <c r="ANB92" s="847"/>
      <c r="ANC92" s="798"/>
      <c r="AND92" s="862"/>
      <c r="ANE92" s="862"/>
      <c r="ANF92" s="862"/>
      <c r="ANG92" s="862"/>
      <c r="ANH92" s="863"/>
      <c r="ANI92" s="857"/>
      <c r="ANJ92" s="847"/>
      <c r="ANK92" s="798"/>
      <c r="ANL92" s="862"/>
      <c r="ANM92" s="862"/>
      <c r="ANN92" s="862"/>
      <c r="ANO92" s="862"/>
      <c r="ANP92" s="863"/>
      <c r="ANQ92" s="857"/>
      <c r="ANR92" s="847"/>
      <c r="ANS92" s="798"/>
      <c r="ANT92" s="862"/>
      <c r="ANU92" s="862"/>
      <c r="ANV92" s="862"/>
      <c r="ANW92" s="862"/>
      <c r="ANX92" s="863"/>
      <c r="ANY92" s="857"/>
      <c r="ANZ92" s="847"/>
      <c r="AOA92" s="798"/>
      <c r="AOB92" s="862"/>
      <c r="AOC92" s="862"/>
      <c r="AOD92" s="862"/>
      <c r="AOE92" s="862"/>
      <c r="AOF92" s="863"/>
      <c r="AOG92" s="857"/>
      <c r="AOH92" s="847"/>
      <c r="AOI92" s="798"/>
      <c r="AOJ92" s="862"/>
      <c r="AOK92" s="862"/>
      <c r="AOL92" s="862"/>
      <c r="AOM92" s="862"/>
      <c r="AON92" s="863"/>
      <c r="AOO92" s="857"/>
      <c r="AOP92" s="847"/>
      <c r="AOQ92" s="798"/>
      <c r="AOR92" s="862"/>
      <c r="AOS92" s="862"/>
      <c r="AOT92" s="862"/>
      <c r="AOU92" s="862"/>
      <c r="AOV92" s="863"/>
      <c r="AOW92" s="857"/>
      <c r="AOX92" s="847"/>
      <c r="AOY92" s="798"/>
      <c r="AOZ92" s="862"/>
      <c r="APA92" s="862"/>
      <c r="APB92" s="862"/>
      <c r="APC92" s="862"/>
      <c r="APD92" s="863"/>
      <c r="APE92" s="857"/>
      <c r="APF92" s="847"/>
      <c r="APG92" s="798"/>
      <c r="APH92" s="862"/>
      <c r="API92" s="862"/>
      <c r="APJ92" s="862"/>
      <c r="APK92" s="862"/>
      <c r="APL92" s="863"/>
      <c r="APM92" s="857"/>
      <c r="APN92" s="847"/>
      <c r="APO92" s="798"/>
      <c r="APP92" s="862"/>
      <c r="APQ92" s="862"/>
      <c r="APR92" s="862"/>
      <c r="APS92" s="862"/>
      <c r="APT92" s="863"/>
      <c r="APU92" s="857"/>
      <c r="APV92" s="847"/>
      <c r="APW92" s="798"/>
      <c r="APX92" s="862"/>
      <c r="APY92" s="862"/>
      <c r="APZ92" s="862"/>
      <c r="AQA92" s="862"/>
      <c r="AQB92" s="863"/>
      <c r="AQC92" s="857"/>
      <c r="AQD92" s="847"/>
      <c r="AQE92" s="798"/>
      <c r="AQF92" s="862"/>
      <c r="AQG92" s="862"/>
      <c r="AQH92" s="862"/>
      <c r="AQI92" s="862"/>
      <c r="AQJ92" s="863"/>
      <c r="AQK92" s="857"/>
      <c r="AQL92" s="847"/>
      <c r="AQM92" s="798"/>
      <c r="AQN92" s="862"/>
      <c r="AQO92" s="862"/>
      <c r="AQP92" s="862"/>
      <c r="AQQ92" s="862"/>
      <c r="AQR92" s="863"/>
      <c r="AQS92" s="857"/>
      <c r="AQT92" s="847"/>
      <c r="AQU92" s="798"/>
      <c r="AQV92" s="862"/>
      <c r="AQW92" s="862"/>
      <c r="AQX92" s="862"/>
      <c r="AQY92" s="862"/>
      <c r="AQZ92" s="863"/>
      <c r="ARA92" s="857"/>
      <c r="ARB92" s="847"/>
      <c r="ARC92" s="798"/>
      <c r="ARD92" s="862"/>
      <c r="ARE92" s="862"/>
      <c r="ARF92" s="862"/>
      <c r="ARG92" s="862"/>
      <c r="ARH92" s="863"/>
      <c r="ARI92" s="857"/>
      <c r="ARJ92" s="847"/>
      <c r="ARK92" s="798"/>
      <c r="ARL92" s="862"/>
      <c r="ARM92" s="862"/>
      <c r="ARN92" s="862"/>
      <c r="ARO92" s="862"/>
      <c r="ARP92" s="863"/>
      <c r="ARQ92" s="857"/>
      <c r="ARR92" s="847"/>
      <c r="ARS92" s="798"/>
      <c r="ART92" s="862"/>
      <c r="ARU92" s="862"/>
      <c r="ARV92" s="862"/>
      <c r="ARW92" s="862"/>
      <c r="ARX92" s="863"/>
      <c r="ARY92" s="857"/>
      <c r="ARZ92" s="847"/>
      <c r="ASA92" s="798"/>
      <c r="ASB92" s="862"/>
      <c r="ASC92" s="862"/>
      <c r="ASD92" s="862"/>
      <c r="ASE92" s="862"/>
      <c r="ASF92" s="863"/>
      <c r="ASG92" s="857"/>
      <c r="ASH92" s="847"/>
      <c r="ASI92" s="798"/>
      <c r="ASJ92" s="862"/>
      <c r="ASK92" s="862"/>
      <c r="ASL92" s="862"/>
      <c r="ASM92" s="862"/>
      <c r="ASN92" s="863"/>
      <c r="ASO92" s="857"/>
      <c r="ASP92" s="847"/>
      <c r="ASQ92" s="798"/>
      <c r="ASR92" s="862"/>
      <c r="ASS92" s="862"/>
      <c r="AST92" s="862"/>
      <c r="ASU92" s="862"/>
      <c r="ASV92" s="863"/>
      <c r="ASW92" s="857"/>
      <c r="ASX92" s="847"/>
      <c r="ASY92" s="798"/>
      <c r="ASZ92" s="862"/>
      <c r="ATA92" s="862"/>
      <c r="ATB92" s="862"/>
      <c r="ATC92" s="862"/>
      <c r="ATD92" s="863"/>
      <c r="ATE92" s="857"/>
      <c r="ATF92" s="847"/>
      <c r="ATG92" s="798"/>
      <c r="ATH92" s="862"/>
      <c r="ATI92" s="862"/>
      <c r="ATJ92" s="862"/>
      <c r="ATK92" s="862"/>
      <c r="ATL92" s="863"/>
      <c r="ATM92" s="857"/>
      <c r="ATN92" s="847"/>
      <c r="ATO92" s="798"/>
      <c r="ATP92" s="862"/>
      <c r="ATQ92" s="862"/>
      <c r="ATR92" s="862"/>
      <c r="ATS92" s="862"/>
      <c r="ATT92" s="863"/>
      <c r="ATU92" s="857"/>
      <c r="ATV92" s="847"/>
      <c r="ATW92" s="798"/>
      <c r="ATX92" s="862"/>
      <c r="ATY92" s="862"/>
      <c r="ATZ92" s="862"/>
      <c r="AUA92" s="862"/>
      <c r="AUB92" s="863"/>
      <c r="AUC92" s="857"/>
      <c r="AUD92" s="847"/>
      <c r="AUE92" s="798"/>
      <c r="AUF92" s="862"/>
      <c r="AUG92" s="862"/>
      <c r="AUH92" s="862"/>
      <c r="AUI92" s="862"/>
      <c r="AUJ92" s="863"/>
      <c r="AUK92" s="857"/>
      <c r="AUL92" s="847"/>
      <c r="AUM92" s="798"/>
      <c r="AUN92" s="862"/>
      <c r="AUO92" s="862"/>
      <c r="AUP92" s="862"/>
      <c r="AUQ92" s="862"/>
      <c r="AUR92" s="863"/>
      <c r="AUS92" s="857"/>
      <c r="AUT92" s="847"/>
      <c r="AUU92" s="798"/>
      <c r="AUV92" s="862"/>
      <c r="AUW92" s="862"/>
      <c r="AUX92" s="862"/>
      <c r="AUY92" s="862"/>
      <c r="AUZ92" s="863"/>
      <c r="AVA92" s="857"/>
      <c r="AVB92" s="847"/>
      <c r="AVC92" s="798"/>
      <c r="AVD92" s="862"/>
      <c r="AVE92" s="862"/>
      <c r="AVF92" s="862"/>
      <c r="AVG92" s="862"/>
      <c r="AVH92" s="863"/>
      <c r="AVI92" s="857"/>
      <c r="AVJ92" s="847"/>
      <c r="AVK92" s="798"/>
      <c r="AVL92" s="862"/>
      <c r="AVM92" s="862"/>
      <c r="AVN92" s="862"/>
      <c r="AVO92" s="862"/>
      <c r="AVP92" s="863"/>
      <c r="AVQ92" s="857"/>
      <c r="AVR92" s="847"/>
      <c r="AVS92" s="798"/>
      <c r="AVT92" s="862"/>
      <c r="AVU92" s="862"/>
      <c r="AVV92" s="862"/>
      <c r="AVW92" s="862"/>
      <c r="AVX92" s="863"/>
      <c r="AVY92" s="857"/>
      <c r="AVZ92" s="847"/>
      <c r="AWA92" s="798"/>
      <c r="AWB92" s="862"/>
      <c r="AWC92" s="862"/>
      <c r="AWD92" s="862"/>
      <c r="AWE92" s="862"/>
      <c r="AWF92" s="863"/>
      <c r="AWG92" s="857"/>
      <c r="AWH92" s="847"/>
      <c r="AWI92" s="798"/>
      <c r="AWJ92" s="862"/>
      <c r="AWK92" s="862"/>
      <c r="AWL92" s="862"/>
      <c r="AWM92" s="862"/>
      <c r="AWN92" s="863"/>
      <c r="AWO92" s="857"/>
      <c r="AWP92" s="847"/>
      <c r="AWQ92" s="798"/>
      <c r="AWR92" s="862"/>
      <c r="AWS92" s="862"/>
      <c r="AWT92" s="862"/>
      <c r="AWU92" s="862"/>
      <c r="AWV92" s="863"/>
      <c r="AWW92" s="857"/>
      <c r="AWX92" s="847"/>
      <c r="AWY92" s="798"/>
      <c r="AWZ92" s="862"/>
      <c r="AXA92" s="862"/>
      <c r="AXB92" s="862"/>
      <c r="AXC92" s="862"/>
      <c r="AXD92" s="863"/>
      <c r="AXE92" s="857"/>
      <c r="AXF92" s="847"/>
      <c r="AXG92" s="798"/>
      <c r="AXH92" s="862"/>
      <c r="AXI92" s="862"/>
      <c r="AXJ92" s="862"/>
      <c r="AXK92" s="862"/>
      <c r="AXL92" s="863"/>
      <c r="AXM92" s="857"/>
      <c r="AXN92" s="847"/>
      <c r="AXO92" s="798"/>
      <c r="AXP92" s="862"/>
      <c r="AXQ92" s="862"/>
      <c r="AXR92" s="862"/>
      <c r="AXS92" s="862"/>
      <c r="AXT92" s="863"/>
      <c r="AXU92" s="857"/>
      <c r="AXV92" s="847"/>
      <c r="AXW92" s="798"/>
      <c r="AXX92" s="862"/>
      <c r="AXY92" s="862"/>
      <c r="AXZ92" s="862"/>
      <c r="AYA92" s="862"/>
      <c r="AYB92" s="863"/>
      <c r="AYC92" s="857"/>
      <c r="AYD92" s="847"/>
      <c r="AYE92" s="798"/>
      <c r="AYF92" s="862"/>
      <c r="AYG92" s="862"/>
      <c r="AYH92" s="862"/>
      <c r="AYI92" s="862"/>
      <c r="AYJ92" s="863"/>
      <c r="AYK92" s="857"/>
      <c r="AYL92" s="847"/>
      <c r="AYM92" s="798"/>
      <c r="AYN92" s="862"/>
      <c r="AYO92" s="862"/>
      <c r="AYP92" s="862"/>
      <c r="AYQ92" s="862"/>
      <c r="AYR92" s="863"/>
      <c r="AYS92" s="857"/>
      <c r="AYT92" s="847"/>
      <c r="AYU92" s="798"/>
      <c r="AYV92" s="862"/>
      <c r="AYW92" s="862"/>
      <c r="AYX92" s="862"/>
      <c r="AYY92" s="862"/>
      <c r="AYZ92" s="863"/>
      <c r="AZA92" s="857"/>
      <c r="AZB92" s="847"/>
      <c r="AZC92" s="798"/>
      <c r="AZD92" s="862"/>
      <c r="AZE92" s="862"/>
      <c r="AZF92" s="862"/>
      <c r="AZG92" s="862"/>
      <c r="AZH92" s="863"/>
      <c r="AZI92" s="857"/>
      <c r="AZJ92" s="847"/>
      <c r="AZK92" s="798"/>
      <c r="AZL92" s="862"/>
      <c r="AZM92" s="862"/>
      <c r="AZN92" s="862"/>
      <c r="AZO92" s="862"/>
      <c r="AZP92" s="863"/>
      <c r="AZQ92" s="857"/>
      <c r="AZR92" s="847"/>
      <c r="AZS92" s="798"/>
      <c r="AZT92" s="862"/>
      <c r="AZU92" s="862"/>
      <c r="AZV92" s="862"/>
      <c r="AZW92" s="862"/>
      <c r="AZX92" s="863"/>
      <c r="AZY92" s="857"/>
      <c r="AZZ92" s="847"/>
      <c r="BAA92" s="798"/>
      <c r="BAB92" s="862"/>
      <c r="BAC92" s="862"/>
      <c r="BAD92" s="862"/>
      <c r="BAE92" s="862"/>
      <c r="BAF92" s="863"/>
      <c r="BAG92" s="857"/>
      <c r="BAH92" s="847"/>
      <c r="BAI92" s="798"/>
      <c r="BAJ92" s="862"/>
      <c r="BAK92" s="862"/>
      <c r="BAL92" s="862"/>
      <c r="BAM92" s="862"/>
      <c r="BAN92" s="863"/>
      <c r="BAO92" s="857"/>
      <c r="BAP92" s="847"/>
      <c r="BAQ92" s="798"/>
      <c r="BAR92" s="862"/>
      <c r="BAS92" s="862"/>
      <c r="BAT92" s="862"/>
      <c r="BAU92" s="862"/>
      <c r="BAV92" s="863"/>
      <c r="BAW92" s="857"/>
      <c r="BAX92" s="847"/>
      <c r="BAY92" s="798"/>
      <c r="BAZ92" s="862"/>
      <c r="BBA92" s="862"/>
      <c r="BBB92" s="862"/>
      <c r="BBC92" s="862"/>
      <c r="BBD92" s="863"/>
      <c r="BBE92" s="857"/>
      <c r="BBF92" s="847"/>
      <c r="BBG92" s="798"/>
      <c r="BBH92" s="862"/>
      <c r="BBI92" s="862"/>
      <c r="BBJ92" s="862"/>
      <c r="BBK92" s="862"/>
      <c r="BBL92" s="863"/>
      <c r="BBM92" s="857"/>
      <c r="BBN92" s="847"/>
      <c r="BBO92" s="798"/>
      <c r="BBP92" s="862"/>
      <c r="BBQ92" s="862"/>
      <c r="BBR92" s="862"/>
      <c r="BBS92" s="862"/>
      <c r="BBT92" s="863"/>
      <c r="BBU92" s="857"/>
      <c r="BBV92" s="847"/>
      <c r="BBW92" s="798"/>
      <c r="BBX92" s="862"/>
      <c r="BBY92" s="862"/>
      <c r="BBZ92" s="862"/>
      <c r="BCA92" s="862"/>
      <c r="BCB92" s="863"/>
      <c r="BCC92" s="857"/>
      <c r="BCD92" s="847"/>
      <c r="BCE92" s="798"/>
      <c r="BCF92" s="862"/>
      <c r="BCG92" s="862"/>
      <c r="BCH92" s="862"/>
      <c r="BCI92" s="862"/>
      <c r="BCJ92" s="863"/>
      <c r="BCK92" s="857"/>
      <c r="BCL92" s="847"/>
      <c r="BCM92" s="798"/>
      <c r="BCN92" s="862"/>
      <c r="BCO92" s="862"/>
      <c r="BCP92" s="862"/>
      <c r="BCQ92" s="862"/>
      <c r="BCR92" s="863"/>
      <c r="BCS92" s="857"/>
      <c r="BCT92" s="847"/>
      <c r="BCU92" s="798"/>
      <c r="BCV92" s="862"/>
      <c r="BCW92" s="862"/>
      <c r="BCX92" s="862"/>
      <c r="BCY92" s="862"/>
      <c r="BCZ92" s="863"/>
      <c r="BDA92" s="857"/>
      <c r="BDB92" s="847"/>
      <c r="BDC92" s="798"/>
      <c r="BDD92" s="862"/>
      <c r="BDE92" s="862"/>
      <c r="BDF92" s="862"/>
      <c r="BDG92" s="862"/>
      <c r="BDH92" s="863"/>
      <c r="BDI92" s="857"/>
      <c r="BDJ92" s="847"/>
      <c r="BDK92" s="798"/>
      <c r="BDL92" s="862"/>
      <c r="BDM92" s="862"/>
      <c r="BDN92" s="862"/>
      <c r="BDO92" s="862"/>
      <c r="BDP92" s="863"/>
      <c r="BDQ92" s="857"/>
      <c r="BDR92" s="847"/>
      <c r="BDS92" s="798"/>
      <c r="BDT92" s="862"/>
      <c r="BDU92" s="862"/>
      <c r="BDV92" s="862"/>
      <c r="BDW92" s="862"/>
      <c r="BDX92" s="863"/>
      <c r="BDY92" s="857"/>
      <c r="BDZ92" s="847"/>
      <c r="BEA92" s="798"/>
      <c r="BEB92" s="862"/>
      <c r="BEC92" s="862"/>
      <c r="BED92" s="862"/>
      <c r="BEE92" s="862"/>
      <c r="BEF92" s="863"/>
      <c r="BEG92" s="857"/>
      <c r="BEH92" s="847"/>
      <c r="BEI92" s="798"/>
      <c r="BEJ92" s="862"/>
      <c r="BEK92" s="862"/>
      <c r="BEL92" s="862"/>
      <c r="BEM92" s="862"/>
      <c r="BEN92" s="863"/>
      <c r="BEO92" s="857"/>
      <c r="BEP92" s="847"/>
      <c r="BEQ92" s="798"/>
      <c r="BER92" s="862"/>
      <c r="BES92" s="862"/>
      <c r="BET92" s="862"/>
      <c r="BEU92" s="862"/>
      <c r="BEV92" s="863"/>
      <c r="BEW92" s="857"/>
      <c r="BEX92" s="847"/>
      <c r="BEY92" s="798"/>
      <c r="BEZ92" s="862"/>
      <c r="BFA92" s="862"/>
      <c r="BFB92" s="862"/>
      <c r="BFC92" s="862"/>
      <c r="BFD92" s="863"/>
      <c r="BFE92" s="857"/>
      <c r="BFF92" s="847"/>
      <c r="BFG92" s="798"/>
      <c r="BFH92" s="862"/>
      <c r="BFI92" s="862"/>
      <c r="BFJ92" s="862"/>
      <c r="BFK92" s="862"/>
      <c r="BFL92" s="863"/>
      <c r="BFM92" s="857"/>
      <c r="BFN92" s="847"/>
      <c r="BFO92" s="798"/>
      <c r="BFP92" s="862"/>
      <c r="BFQ92" s="862"/>
      <c r="BFR92" s="862"/>
      <c r="BFS92" s="862"/>
      <c r="BFT92" s="863"/>
      <c r="BFU92" s="857"/>
      <c r="BFV92" s="847"/>
      <c r="BFW92" s="798"/>
      <c r="BFX92" s="862"/>
      <c r="BFY92" s="862"/>
      <c r="BFZ92" s="862"/>
      <c r="BGA92" s="862"/>
      <c r="BGB92" s="863"/>
      <c r="BGC92" s="857"/>
      <c r="BGD92" s="847"/>
      <c r="BGE92" s="798"/>
      <c r="BGF92" s="862"/>
      <c r="BGG92" s="862"/>
      <c r="BGH92" s="862"/>
      <c r="BGI92" s="862"/>
      <c r="BGJ92" s="863"/>
      <c r="BGK92" s="857"/>
      <c r="BGL92" s="847"/>
      <c r="BGM92" s="798"/>
      <c r="BGN92" s="862"/>
      <c r="BGO92" s="862"/>
      <c r="BGP92" s="862"/>
      <c r="BGQ92" s="862"/>
      <c r="BGR92" s="863"/>
      <c r="BGS92" s="857"/>
      <c r="BGT92" s="847"/>
      <c r="BGU92" s="798"/>
      <c r="BGV92" s="862"/>
      <c r="BGW92" s="862"/>
      <c r="BGX92" s="862"/>
      <c r="BGY92" s="862"/>
      <c r="BGZ92" s="863"/>
      <c r="BHA92" s="857"/>
      <c r="BHB92" s="847"/>
      <c r="BHC92" s="798"/>
      <c r="BHD92" s="862"/>
      <c r="BHE92" s="862"/>
      <c r="BHF92" s="862"/>
      <c r="BHG92" s="862"/>
      <c r="BHH92" s="863"/>
      <c r="BHI92" s="857"/>
      <c r="BHJ92" s="847"/>
      <c r="BHK92" s="798"/>
      <c r="BHL92" s="862"/>
      <c r="BHM92" s="862"/>
      <c r="BHN92" s="862"/>
      <c r="BHO92" s="862"/>
      <c r="BHP92" s="863"/>
      <c r="BHQ92" s="857"/>
      <c r="BHR92" s="847"/>
      <c r="BHS92" s="798"/>
      <c r="BHT92" s="862"/>
      <c r="BHU92" s="862"/>
      <c r="BHV92" s="862"/>
      <c r="BHW92" s="862"/>
      <c r="BHX92" s="863"/>
      <c r="BHY92" s="857"/>
      <c r="BHZ92" s="847"/>
      <c r="BIA92" s="798"/>
      <c r="BIB92" s="862"/>
      <c r="BIC92" s="862"/>
      <c r="BID92" s="862"/>
      <c r="BIE92" s="862"/>
      <c r="BIF92" s="863"/>
      <c r="BIG92" s="857"/>
      <c r="BIH92" s="847"/>
      <c r="BII92" s="798"/>
      <c r="BIJ92" s="862"/>
      <c r="BIK92" s="862"/>
      <c r="BIL92" s="862"/>
      <c r="BIM92" s="862"/>
      <c r="BIN92" s="863"/>
      <c r="BIO92" s="857"/>
      <c r="BIP92" s="847"/>
      <c r="BIQ92" s="798"/>
      <c r="BIR92" s="862"/>
      <c r="BIS92" s="862"/>
      <c r="BIT92" s="862"/>
      <c r="BIU92" s="862"/>
      <c r="BIV92" s="863"/>
      <c r="BIW92" s="857"/>
      <c r="BIX92" s="847"/>
      <c r="BIY92" s="798"/>
      <c r="BIZ92" s="862"/>
      <c r="BJA92" s="862"/>
      <c r="BJB92" s="862"/>
      <c r="BJC92" s="862"/>
      <c r="BJD92" s="863"/>
      <c r="BJE92" s="857"/>
      <c r="BJF92" s="847"/>
      <c r="BJG92" s="798"/>
      <c r="BJH92" s="862"/>
      <c r="BJI92" s="862"/>
      <c r="BJJ92" s="862"/>
      <c r="BJK92" s="862"/>
      <c r="BJL92" s="863"/>
      <c r="BJM92" s="857"/>
      <c r="BJN92" s="847"/>
      <c r="BJO92" s="798"/>
      <c r="BJP92" s="862"/>
      <c r="BJQ92" s="862"/>
      <c r="BJR92" s="862"/>
      <c r="BJS92" s="862"/>
      <c r="BJT92" s="863"/>
      <c r="BJU92" s="857"/>
      <c r="BJV92" s="847"/>
      <c r="BJW92" s="798"/>
      <c r="BJX92" s="862"/>
      <c r="BJY92" s="862"/>
      <c r="BJZ92" s="862"/>
      <c r="BKA92" s="862"/>
      <c r="BKB92" s="863"/>
      <c r="BKC92" s="857"/>
      <c r="BKD92" s="847"/>
      <c r="BKE92" s="798"/>
      <c r="BKF92" s="862"/>
      <c r="BKG92" s="862"/>
      <c r="BKH92" s="862"/>
      <c r="BKI92" s="862"/>
      <c r="BKJ92" s="863"/>
      <c r="BKK92" s="857"/>
      <c r="BKL92" s="847"/>
      <c r="BKM92" s="798"/>
      <c r="BKN92" s="862"/>
      <c r="BKO92" s="862"/>
      <c r="BKP92" s="862"/>
      <c r="BKQ92" s="862"/>
      <c r="BKR92" s="863"/>
      <c r="BKS92" s="857"/>
      <c r="BKT92" s="847"/>
      <c r="BKU92" s="798"/>
      <c r="BKV92" s="862"/>
      <c r="BKW92" s="862"/>
      <c r="BKX92" s="862"/>
      <c r="BKY92" s="862"/>
      <c r="BKZ92" s="863"/>
      <c r="BLA92" s="857"/>
      <c r="BLB92" s="847"/>
      <c r="BLC92" s="798"/>
      <c r="BLD92" s="862"/>
      <c r="BLE92" s="862"/>
      <c r="BLF92" s="862"/>
      <c r="BLG92" s="862"/>
      <c r="BLH92" s="863"/>
      <c r="BLI92" s="857"/>
      <c r="BLJ92" s="847"/>
      <c r="BLK92" s="798"/>
      <c r="BLL92" s="862"/>
      <c r="BLM92" s="862"/>
      <c r="BLN92" s="862"/>
      <c r="BLO92" s="862"/>
      <c r="BLP92" s="863"/>
      <c r="BLQ92" s="857"/>
      <c r="BLR92" s="847"/>
      <c r="BLS92" s="798"/>
      <c r="BLT92" s="862"/>
      <c r="BLU92" s="862"/>
      <c r="BLV92" s="862"/>
      <c r="BLW92" s="862"/>
      <c r="BLX92" s="863"/>
      <c r="BLY92" s="857"/>
      <c r="BLZ92" s="847"/>
      <c r="BMA92" s="798"/>
      <c r="BMB92" s="862"/>
      <c r="BMC92" s="862"/>
      <c r="BMD92" s="862"/>
      <c r="BME92" s="862"/>
      <c r="BMF92" s="863"/>
      <c r="BMG92" s="857"/>
      <c r="BMH92" s="847"/>
      <c r="BMI92" s="798"/>
      <c r="BMJ92" s="862"/>
      <c r="BMK92" s="862"/>
      <c r="BML92" s="862"/>
      <c r="BMM92" s="862"/>
      <c r="BMN92" s="863"/>
      <c r="BMO92" s="857"/>
      <c r="BMP92" s="847"/>
      <c r="BMQ92" s="798"/>
      <c r="BMR92" s="862"/>
      <c r="BMS92" s="862"/>
      <c r="BMT92" s="862"/>
      <c r="BMU92" s="862"/>
      <c r="BMV92" s="863"/>
      <c r="BMW92" s="857"/>
      <c r="BMX92" s="847"/>
      <c r="BMY92" s="798"/>
      <c r="BMZ92" s="862"/>
      <c r="BNA92" s="862"/>
      <c r="BNB92" s="862"/>
      <c r="BNC92" s="862"/>
      <c r="BND92" s="863"/>
      <c r="BNE92" s="857"/>
      <c r="BNF92" s="847"/>
      <c r="BNG92" s="798"/>
      <c r="BNH92" s="862"/>
      <c r="BNI92" s="862"/>
      <c r="BNJ92" s="862"/>
      <c r="BNK92" s="862"/>
      <c r="BNL92" s="863"/>
      <c r="BNM92" s="857"/>
      <c r="BNN92" s="847"/>
      <c r="BNO92" s="798"/>
      <c r="BNP92" s="862"/>
      <c r="BNQ92" s="862"/>
      <c r="BNR92" s="862"/>
      <c r="BNS92" s="862"/>
      <c r="BNT92" s="863"/>
      <c r="BNU92" s="857"/>
      <c r="BNV92" s="847"/>
      <c r="BNW92" s="798"/>
      <c r="BNX92" s="862"/>
      <c r="BNY92" s="862"/>
      <c r="BNZ92" s="862"/>
      <c r="BOA92" s="862"/>
      <c r="BOB92" s="863"/>
      <c r="BOC92" s="857"/>
      <c r="BOD92" s="847"/>
      <c r="BOE92" s="798"/>
      <c r="BOF92" s="862"/>
      <c r="BOG92" s="862"/>
      <c r="BOH92" s="862"/>
      <c r="BOI92" s="862"/>
      <c r="BOJ92" s="863"/>
      <c r="BOK92" s="857"/>
      <c r="BOL92" s="847"/>
      <c r="BOM92" s="798"/>
      <c r="BON92" s="862"/>
      <c r="BOO92" s="862"/>
      <c r="BOP92" s="862"/>
      <c r="BOQ92" s="862"/>
      <c r="BOR92" s="863"/>
      <c r="BOS92" s="857"/>
      <c r="BOT92" s="847"/>
      <c r="BOU92" s="798"/>
      <c r="BOV92" s="862"/>
      <c r="BOW92" s="862"/>
      <c r="BOX92" s="862"/>
      <c r="BOY92" s="862"/>
      <c r="BOZ92" s="863"/>
      <c r="BPA92" s="857"/>
      <c r="BPB92" s="847"/>
      <c r="BPC92" s="798"/>
      <c r="BPD92" s="862"/>
      <c r="BPE92" s="862"/>
      <c r="BPF92" s="862"/>
      <c r="BPG92" s="862"/>
      <c r="BPH92" s="863"/>
      <c r="BPI92" s="857"/>
      <c r="BPJ92" s="847"/>
      <c r="BPK92" s="798"/>
      <c r="BPL92" s="862"/>
      <c r="BPM92" s="862"/>
      <c r="BPN92" s="862"/>
      <c r="BPO92" s="862"/>
      <c r="BPP92" s="863"/>
      <c r="BPQ92" s="857"/>
      <c r="BPR92" s="847"/>
      <c r="BPS92" s="798"/>
      <c r="BPT92" s="862"/>
      <c r="BPU92" s="862"/>
      <c r="BPV92" s="862"/>
      <c r="BPW92" s="862"/>
      <c r="BPX92" s="863"/>
      <c r="BPY92" s="857"/>
      <c r="BPZ92" s="847"/>
      <c r="BQA92" s="798"/>
      <c r="BQB92" s="862"/>
      <c r="BQC92" s="862"/>
      <c r="BQD92" s="862"/>
      <c r="BQE92" s="862"/>
      <c r="BQF92" s="863"/>
      <c r="BQG92" s="857"/>
      <c r="BQH92" s="847"/>
      <c r="BQI92" s="798"/>
      <c r="BQJ92" s="862"/>
      <c r="BQK92" s="862"/>
      <c r="BQL92" s="862"/>
      <c r="BQM92" s="862"/>
      <c r="BQN92" s="863"/>
      <c r="BQO92" s="857"/>
      <c r="BQP92" s="847"/>
      <c r="BQQ92" s="798"/>
      <c r="BQR92" s="862"/>
      <c r="BQS92" s="862"/>
      <c r="BQT92" s="862"/>
      <c r="BQU92" s="862"/>
      <c r="BQV92" s="863"/>
      <c r="BQW92" s="857"/>
      <c r="BQX92" s="847"/>
      <c r="BQY92" s="798"/>
      <c r="BQZ92" s="862"/>
      <c r="BRA92" s="862"/>
      <c r="BRB92" s="862"/>
      <c r="BRC92" s="862"/>
      <c r="BRD92" s="863"/>
      <c r="BRE92" s="857"/>
      <c r="BRF92" s="847"/>
      <c r="BRG92" s="798"/>
      <c r="BRH92" s="862"/>
      <c r="BRI92" s="862"/>
      <c r="BRJ92" s="862"/>
      <c r="BRK92" s="862"/>
      <c r="BRL92" s="863"/>
      <c r="BRM92" s="857"/>
      <c r="BRN92" s="847"/>
      <c r="BRO92" s="798"/>
      <c r="BRP92" s="862"/>
      <c r="BRQ92" s="862"/>
      <c r="BRR92" s="862"/>
      <c r="BRS92" s="862"/>
      <c r="BRT92" s="863"/>
      <c r="BRU92" s="857"/>
      <c r="BRV92" s="847"/>
      <c r="BRW92" s="798"/>
      <c r="BRX92" s="862"/>
      <c r="BRY92" s="862"/>
      <c r="BRZ92" s="862"/>
      <c r="BSA92" s="862"/>
      <c r="BSB92" s="863"/>
      <c r="BSC92" s="857"/>
      <c r="BSD92" s="847"/>
      <c r="BSE92" s="798"/>
      <c r="BSF92" s="862"/>
      <c r="BSG92" s="862"/>
      <c r="BSH92" s="862"/>
      <c r="BSI92" s="862"/>
      <c r="BSJ92" s="863"/>
      <c r="BSK92" s="857"/>
      <c r="BSL92" s="847"/>
      <c r="BSM92" s="798"/>
      <c r="BSN92" s="862"/>
      <c r="BSO92" s="862"/>
      <c r="BSP92" s="862"/>
      <c r="BSQ92" s="862"/>
      <c r="BSR92" s="863"/>
      <c r="BSS92" s="857"/>
      <c r="BST92" s="847"/>
      <c r="BSU92" s="798"/>
      <c r="BSV92" s="862"/>
      <c r="BSW92" s="862"/>
      <c r="BSX92" s="862"/>
      <c r="BSY92" s="862"/>
      <c r="BSZ92" s="863"/>
      <c r="BTA92" s="857"/>
      <c r="BTB92" s="847"/>
      <c r="BTC92" s="798"/>
      <c r="BTD92" s="862"/>
      <c r="BTE92" s="862"/>
      <c r="BTF92" s="862"/>
      <c r="BTG92" s="862"/>
      <c r="BTH92" s="863"/>
      <c r="BTI92" s="857"/>
      <c r="BTJ92" s="847"/>
      <c r="BTK92" s="798"/>
      <c r="BTL92" s="862"/>
      <c r="BTM92" s="862"/>
      <c r="BTN92" s="862"/>
      <c r="BTO92" s="862"/>
      <c r="BTP92" s="863"/>
      <c r="BTQ92" s="857"/>
      <c r="BTR92" s="847"/>
      <c r="BTS92" s="798"/>
      <c r="BTT92" s="862"/>
      <c r="BTU92" s="862"/>
      <c r="BTV92" s="862"/>
      <c r="BTW92" s="862"/>
      <c r="BTX92" s="863"/>
      <c r="BTY92" s="857"/>
      <c r="BTZ92" s="847"/>
      <c r="BUA92" s="798"/>
      <c r="BUB92" s="862"/>
      <c r="BUC92" s="862"/>
      <c r="BUD92" s="862"/>
      <c r="BUE92" s="862"/>
      <c r="BUF92" s="863"/>
      <c r="BUG92" s="857"/>
      <c r="BUH92" s="847"/>
      <c r="BUI92" s="798"/>
      <c r="BUJ92" s="862"/>
      <c r="BUK92" s="862"/>
      <c r="BUL92" s="862"/>
      <c r="BUM92" s="862"/>
      <c r="BUN92" s="863"/>
      <c r="BUO92" s="857"/>
      <c r="BUP92" s="847"/>
      <c r="BUQ92" s="798"/>
      <c r="BUR92" s="862"/>
      <c r="BUS92" s="862"/>
      <c r="BUT92" s="862"/>
      <c r="BUU92" s="862"/>
      <c r="BUV92" s="863"/>
      <c r="BUW92" s="857"/>
      <c r="BUX92" s="847"/>
      <c r="BUY92" s="798"/>
      <c r="BUZ92" s="862"/>
      <c r="BVA92" s="862"/>
      <c r="BVB92" s="862"/>
      <c r="BVC92" s="862"/>
      <c r="BVD92" s="863"/>
      <c r="BVE92" s="857"/>
      <c r="BVF92" s="847"/>
      <c r="BVG92" s="798"/>
      <c r="BVH92" s="862"/>
      <c r="BVI92" s="862"/>
      <c r="BVJ92" s="862"/>
      <c r="BVK92" s="862"/>
      <c r="BVL92" s="863"/>
      <c r="BVM92" s="857"/>
      <c r="BVN92" s="847"/>
      <c r="BVO92" s="798"/>
      <c r="BVP92" s="862"/>
      <c r="BVQ92" s="862"/>
      <c r="BVR92" s="862"/>
      <c r="BVS92" s="862"/>
      <c r="BVT92" s="863"/>
      <c r="BVU92" s="857"/>
      <c r="BVV92" s="847"/>
      <c r="BVW92" s="798"/>
      <c r="BVX92" s="862"/>
      <c r="BVY92" s="862"/>
      <c r="BVZ92" s="862"/>
      <c r="BWA92" s="862"/>
      <c r="BWB92" s="863"/>
      <c r="BWC92" s="857"/>
      <c r="BWD92" s="847"/>
      <c r="BWE92" s="798"/>
      <c r="BWF92" s="862"/>
      <c r="BWG92" s="862"/>
      <c r="BWH92" s="862"/>
      <c r="BWI92" s="862"/>
      <c r="BWJ92" s="863"/>
      <c r="BWK92" s="857"/>
      <c r="BWL92" s="847"/>
      <c r="BWM92" s="798"/>
      <c r="BWN92" s="862"/>
      <c r="BWO92" s="862"/>
      <c r="BWP92" s="862"/>
      <c r="BWQ92" s="862"/>
      <c r="BWR92" s="863"/>
      <c r="BWS92" s="857"/>
      <c r="BWT92" s="847"/>
      <c r="BWU92" s="798"/>
      <c r="BWV92" s="862"/>
      <c r="BWW92" s="862"/>
      <c r="BWX92" s="862"/>
      <c r="BWY92" s="862"/>
      <c r="BWZ92" s="863"/>
      <c r="BXA92" s="857"/>
      <c r="BXB92" s="847"/>
      <c r="BXC92" s="798"/>
      <c r="BXD92" s="862"/>
      <c r="BXE92" s="862"/>
      <c r="BXF92" s="862"/>
      <c r="BXG92" s="862"/>
      <c r="BXH92" s="863"/>
      <c r="BXI92" s="857"/>
      <c r="BXJ92" s="847"/>
      <c r="BXK92" s="798"/>
      <c r="BXL92" s="862"/>
      <c r="BXM92" s="862"/>
      <c r="BXN92" s="862"/>
      <c r="BXO92" s="862"/>
      <c r="BXP92" s="863"/>
      <c r="BXQ92" s="857"/>
      <c r="BXR92" s="847"/>
      <c r="BXS92" s="798"/>
      <c r="BXT92" s="862"/>
      <c r="BXU92" s="862"/>
      <c r="BXV92" s="862"/>
      <c r="BXW92" s="862"/>
      <c r="BXX92" s="863"/>
      <c r="BXY92" s="857"/>
      <c r="BXZ92" s="847"/>
      <c r="BYA92" s="798"/>
      <c r="BYB92" s="862"/>
      <c r="BYC92" s="862"/>
      <c r="BYD92" s="862"/>
      <c r="BYE92" s="862"/>
      <c r="BYF92" s="863"/>
      <c r="BYG92" s="857"/>
      <c r="BYH92" s="847"/>
      <c r="BYI92" s="798"/>
      <c r="BYJ92" s="862"/>
      <c r="BYK92" s="862"/>
      <c r="BYL92" s="862"/>
      <c r="BYM92" s="862"/>
      <c r="BYN92" s="863"/>
      <c r="BYO92" s="857"/>
      <c r="BYP92" s="847"/>
      <c r="BYQ92" s="798"/>
      <c r="BYR92" s="862"/>
      <c r="BYS92" s="862"/>
      <c r="BYT92" s="862"/>
      <c r="BYU92" s="862"/>
      <c r="BYV92" s="863"/>
      <c r="BYW92" s="857"/>
      <c r="BYX92" s="847"/>
      <c r="BYY92" s="798"/>
      <c r="BYZ92" s="862"/>
      <c r="BZA92" s="862"/>
      <c r="BZB92" s="862"/>
      <c r="BZC92" s="862"/>
      <c r="BZD92" s="863"/>
      <c r="BZE92" s="857"/>
      <c r="BZF92" s="847"/>
      <c r="BZG92" s="798"/>
      <c r="BZH92" s="862"/>
      <c r="BZI92" s="862"/>
      <c r="BZJ92" s="862"/>
      <c r="BZK92" s="862"/>
      <c r="BZL92" s="863"/>
      <c r="BZM92" s="857"/>
      <c r="BZN92" s="847"/>
      <c r="BZO92" s="798"/>
      <c r="BZP92" s="862"/>
      <c r="BZQ92" s="862"/>
      <c r="BZR92" s="862"/>
      <c r="BZS92" s="862"/>
      <c r="BZT92" s="863"/>
      <c r="BZU92" s="857"/>
      <c r="BZV92" s="847"/>
      <c r="BZW92" s="798"/>
      <c r="BZX92" s="862"/>
      <c r="BZY92" s="862"/>
      <c r="BZZ92" s="862"/>
      <c r="CAA92" s="862"/>
      <c r="CAB92" s="863"/>
      <c r="CAC92" s="857"/>
      <c r="CAD92" s="847"/>
      <c r="CAE92" s="798"/>
      <c r="CAF92" s="862"/>
      <c r="CAG92" s="862"/>
      <c r="CAH92" s="862"/>
      <c r="CAI92" s="862"/>
      <c r="CAJ92" s="863"/>
      <c r="CAK92" s="857"/>
      <c r="CAL92" s="847"/>
      <c r="CAM92" s="798"/>
      <c r="CAN92" s="862"/>
      <c r="CAO92" s="862"/>
      <c r="CAP92" s="862"/>
      <c r="CAQ92" s="862"/>
      <c r="CAR92" s="863"/>
      <c r="CAS92" s="857"/>
      <c r="CAT92" s="847"/>
      <c r="CAU92" s="798"/>
      <c r="CAV92" s="862"/>
      <c r="CAW92" s="862"/>
      <c r="CAX92" s="862"/>
      <c r="CAY92" s="862"/>
      <c r="CAZ92" s="863"/>
      <c r="CBA92" s="857"/>
      <c r="CBB92" s="847"/>
      <c r="CBC92" s="798"/>
      <c r="CBD92" s="862"/>
      <c r="CBE92" s="862"/>
      <c r="CBF92" s="862"/>
      <c r="CBG92" s="862"/>
      <c r="CBH92" s="863"/>
      <c r="CBI92" s="857"/>
      <c r="CBJ92" s="847"/>
      <c r="CBK92" s="798"/>
      <c r="CBL92" s="862"/>
      <c r="CBM92" s="862"/>
      <c r="CBN92" s="862"/>
      <c r="CBO92" s="862"/>
      <c r="CBP92" s="863"/>
      <c r="CBQ92" s="857"/>
      <c r="CBR92" s="847"/>
      <c r="CBS92" s="798"/>
      <c r="CBT92" s="862"/>
      <c r="CBU92" s="862"/>
      <c r="CBV92" s="862"/>
      <c r="CBW92" s="862"/>
      <c r="CBX92" s="863"/>
      <c r="CBY92" s="857"/>
      <c r="CBZ92" s="847"/>
      <c r="CCA92" s="798"/>
      <c r="CCB92" s="862"/>
      <c r="CCC92" s="862"/>
      <c r="CCD92" s="862"/>
      <c r="CCE92" s="862"/>
      <c r="CCF92" s="863"/>
      <c r="CCG92" s="857"/>
      <c r="CCH92" s="847"/>
      <c r="CCI92" s="798"/>
      <c r="CCJ92" s="862"/>
      <c r="CCK92" s="862"/>
      <c r="CCL92" s="862"/>
      <c r="CCM92" s="862"/>
      <c r="CCN92" s="863"/>
      <c r="CCO92" s="857"/>
      <c r="CCP92" s="847"/>
      <c r="CCQ92" s="798"/>
      <c r="CCR92" s="862"/>
      <c r="CCS92" s="862"/>
      <c r="CCT92" s="862"/>
      <c r="CCU92" s="862"/>
      <c r="CCV92" s="863"/>
      <c r="CCW92" s="857"/>
      <c r="CCX92" s="847"/>
      <c r="CCY92" s="798"/>
      <c r="CCZ92" s="862"/>
      <c r="CDA92" s="862"/>
      <c r="CDB92" s="862"/>
      <c r="CDC92" s="862"/>
      <c r="CDD92" s="863"/>
      <c r="CDE92" s="857"/>
      <c r="CDF92" s="847"/>
      <c r="CDG92" s="798"/>
      <c r="CDH92" s="862"/>
      <c r="CDI92" s="862"/>
      <c r="CDJ92" s="862"/>
      <c r="CDK92" s="862"/>
      <c r="CDL92" s="863"/>
      <c r="CDM92" s="857"/>
      <c r="CDN92" s="847"/>
      <c r="CDO92" s="798"/>
      <c r="CDP92" s="862"/>
      <c r="CDQ92" s="862"/>
      <c r="CDR92" s="862"/>
      <c r="CDS92" s="862"/>
      <c r="CDT92" s="863"/>
      <c r="CDU92" s="857"/>
      <c r="CDV92" s="847"/>
      <c r="CDW92" s="798"/>
      <c r="CDX92" s="862"/>
      <c r="CDY92" s="862"/>
      <c r="CDZ92" s="862"/>
      <c r="CEA92" s="862"/>
      <c r="CEB92" s="863"/>
      <c r="CEC92" s="857"/>
      <c r="CED92" s="847"/>
      <c r="CEE92" s="798"/>
      <c r="CEF92" s="862"/>
      <c r="CEG92" s="862"/>
      <c r="CEH92" s="862"/>
      <c r="CEI92" s="862"/>
      <c r="CEJ92" s="863"/>
      <c r="CEK92" s="857"/>
      <c r="CEL92" s="847"/>
      <c r="CEM92" s="798"/>
      <c r="CEN92" s="862"/>
      <c r="CEO92" s="862"/>
      <c r="CEP92" s="862"/>
      <c r="CEQ92" s="862"/>
      <c r="CER92" s="863"/>
      <c r="CES92" s="857"/>
      <c r="CET92" s="847"/>
      <c r="CEU92" s="798"/>
      <c r="CEV92" s="862"/>
      <c r="CEW92" s="862"/>
      <c r="CEX92" s="862"/>
      <c r="CEY92" s="862"/>
      <c r="CEZ92" s="863"/>
      <c r="CFA92" s="857"/>
      <c r="CFB92" s="847"/>
      <c r="CFC92" s="798"/>
      <c r="CFD92" s="862"/>
      <c r="CFE92" s="862"/>
      <c r="CFF92" s="862"/>
      <c r="CFG92" s="862"/>
      <c r="CFH92" s="863"/>
      <c r="CFI92" s="857"/>
      <c r="CFJ92" s="847"/>
      <c r="CFK92" s="798"/>
      <c r="CFL92" s="862"/>
      <c r="CFM92" s="862"/>
      <c r="CFN92" s="862"/>
      <c r="CFO92" s="862"/>
      <c r="CFP92" s="863"/>
      <c r="CFQ92" s="857"/>
      <c r="CFR92" s="847"/>
      <c r="CFS92" s="798"/>
      <c r="CFT92" s="862"/>
      <c r="CFU92" s="862"/>
      <c r="CFV92" s="862"/>
      <c r="CFW92" s="862"/>
      <c r="CFX92" s="863"/>
      <c r="CFY92" s="857"/>
      <c r="CFZ92" s="847"/>
      <c r="CGA92" s="798"/>
      <c r="CGB92" s="862"/>
      <c r="CGC92" s="862"/>
      <c r="CGD92" s="862"/>
      <c r="CGE92" s="862"/>
      <c r="CGF92" s="863"/>
      <c r="CGG92" s="857"/>
      <c r="CGH92" s="847"/>
      <c r="CGI92" s="798"/>
      <c r="CGJ92" s="862"/>
      <c r="CGK92" s="862"/>
      <c r="CGL92" s="862"/>
      <c r="CGM92" s="862"/>
      <c r="CGN92" s="863"/>
      <c r="CGO92" s="857"/>
      <c r="CGP92" s="847"/>
      <c r="CGQ92" s="798"/>
      <c r="CGR92" s="862"/>
      <c r="CGS92" s="862"/>
      <c r="CGT92" s="862"/>
      <c r="CGU92" s="862"/>
      <c r="CGV92" s="863"/>
      <c r="CGW92" s="857"/>
      <c r="CGX92" s="847"/>
      <c r="CGY92" s="798"/>
      <c r="CGZ92" s="862"/>
      <c r="CHA92" s="862"/>
      <c r="CHB92" s="862"/>
      <c r="CHC92" s="862"/>
      <c r="CHD92" s="863"/>
      <c r="CHE92" s="857"/>
      <c r="CHF92" s="847"/>
      <c r="CHG92" s="798"/>
      <c r="CHH92" s="862"/>
      <c r="CHI92" s="862"/>
      <c r="CHJ92" s="862"/>
      <c r="CHK92" s="862"/>
      <c r="CHL92" s="863"/>
      <c r="CHM92" s="857"/>
      <c r="CHN92" s="847"/>
      <c r="CHO92" s="798"/>
      <c r="CHP92" s="862"/>
      <c r="CHQ92" s="862"/>
      <c r="CHR92" s="862"/>
      <c r="CHS92" s="862"/>
      <c r="CHT92" s="863"/>
      <c r="CHU92" s="857"/>
      <c r="CHV92" s="847"/>
      <c r="CHW92" s="798"/>
      <c r="CHX92" s="862"/>
      <c r="CHY92" s="862"/>
      <c r="CHZ92" s="862"/>
      <c r="CIA92" s="862"/>
      <c r="CIB92" s="863"/>
      <c r="CIC92" s="857"/>
      <c r="CID92" s="847"/>
      <c r="CIE92" s="798"/>
      <c r="CIF92" s="862"/>
      <c r="CIG92" s="862"/>
      <c r="CIH92" s="862"/>
      <c r="CII92" s="862"/>
      <c r="CIJ92" s="863"/>
      <c r="CIK92" s="857"/>
      <c r="CIL92" s="847"/>
      <c r="CIM92" s="798"/>
      <c r="CIN92" s="862"/>
      <c r="CIO92" s="862"/>
      <c r="CIP92" s="862"/>
      <c r="CIQ92" s="862"/>
      <c r="CIR92" s="863"/>
      <c r="CIS92" s="857"/>
      <c r="CIT92" s="847"/>
      <c r="CIU92" s="798"/>
      <c r="CIV92" s="862"/>
      <c r="CIW92" s="862"/>
      <c r="CIX92" s="862"/>
      <c r="CIY92" s="862"/>
      <c r="CIZ92" s="863"/>
      <c r="CJA92" s="857"/>
      <c r="CJB92" s="847"/>
      <c r="CJC92" s="798"/>
      <c r="CJD92" s="862"/>
      <c r="CJE92" s="862"/>
      <c r="CJF92" s="862"/>
      <c r="CJG92" s="862"/>
      <c r="CJH92" s="863"/>
      <c r="CJI92" s="857"/>
      <c r="CJJ92" s="847"/>
      <c r="CJK92" s="798"/>
      <c r="CJL92" s="862"/>
      <c r="CJM92" s="862"/>
      <c r="CJN92" s="862"/>
      <c r="CJO92" s="862"/>
      <c r="CJP92" s="863"/>
      <c r="CJQ92" s="857"/>
      <c r="CJR92" s="847"/>
      <c r="CJS92" s="798"/>
      <c r="CJT92" s="862"/>
      <c r="CJU92" s="862"/>
      <c r="CJV92" s="862"/>
      <c r="CJW92" s="862"/>
      <c r="CJX92" s="863"/>
      <c r="CJY92" s="857"/>
      <c r="CJZ92" s="847"/>
      <c r="CKA92" s="798"/>
      <c r="CKB92" s="862"/>
      <c r="CKC92" s="862"/>
      <c r="CKD92" s="862"/>
      <c r="CKE92" s="862"/>
      <c r="CKF92" s="863"/>
      <c r="CKG92" s="857"/>
      <c r="CKH92" s="847"/>
      <c r="CKI92" s="798"/>
      <c r="CKJ92" s="862"/>
      <c r="CKK92" s="862"/>
      <c r="CKL92" s="862"/>
      <c r="CKM92" s="862"/>
      <c r="CKN92" s="863"/>
      <c r="CKO92" s="857"/>
      <c r="CKP92" s="847"/>
      <c r="CKQ92" s="798"/>
      <c r="CKR92" s="862"/>
      <c r="CKS92" s="862"/>
      <c r="CKT92" s="862"/>
      <c r="CKU92" s="862"/>
      <c r="CKV92" s="863"/>
      <c r="CKW92" s="857"/>
      <c r="CKX92" s="847"/>
      <c r="CKY92" s="798"/>
      <c r="CKZ92" s="862"/>
      <c r="CLA92" s="862"/>
      <c r="CLB92" s="862"/>
      <c r="CLC92" s="862"/>
      <c r="CLD92" s="863"/>
      <c r="CLE92" s="857"/>
      <c r="CLF92" s="847"/>
      <c r="CLG92" s="798"/>
      <c r="CLH92" s="862"/>
      <c r="CLI92" s="862"/>
      <c r="CLJ92" s="862"/>
      <c r="CLK92" s="862"/>
      <c r="CLL92" s="863"/>
      <c r="CLM92" s="857"/>
      <c r="CLN92" s="847"/>
      <c r="CLO92" s="798"/>
      <c r="CLP92" s="862"/>
      <c r="CLQ92" s="862"/>
      <c r="CLR92" s="862"/>
      <c r="CLS92" s="862"/>
      <c r="CLT92" s="863"/>
      <c r="CLU92" s="857"/>
      <c r="CLV92" s="847"/>
      <c r="CLW92" s="798"/>
      <c r="CLX92" s="862"/>
      <c r="CLY92" s="862"/>
      <c r="CLZ92" s="862"/>
      <c r="CMA92" s="862"/>
      <c r="CMB92" s="863"/>
      <c r="CMC92" s="857"/>
      <c r="CMD92" s="847"/>
      <c r="CME92" s="798"/>
      <c r="CMF92" s="862"/>
      <c r="CMG92" s="862"/>
      <c r="CMH92" s="862"/>
      <c r="CMI92" s="862"/>
      <c r="CMJ92" s="863"/>
      <c r="CMK92" s="857"/>
      <c r="CML92" s="847"/>
      <c r="CMM92" s="798"/>
      <c r="CMN92" s="862"/>
      <c r="CMO92" s="862"/>
      <c r="CMP92" s="862"/>
      <c r="CMQ92" s="862"/>
      <c r="CMR92" s="863"/>
      <c r="CMS92" s="857"/>
      <c r="CMT92" s="847"/>
      <c r="CMU92" s="798"/>
      <c r="CMV92" s="862"/>
      <c r="CMW92" s="862"/>
      <c r="CMX92" s="862"/>
      <c r="CMY92" s="862"/>
      <c r="CMZ92" s="863"/>
      <c r="CNA92" s="857"/>
      <c r="CNB92" s="847"/>
      <c r="CNC92" s="798"/>
      <c r="CND92" s="862"/>
      <c r="CNE92" s="862"/>
      <c r="CNF92" s="862"/>
      <c r="CNG92" s="862"/>
      <c r="CNH92" s="863"/>
      <c r="CNI92" s="857"/>
      <c r="CNJ92" s="847"/>
      <c r="CNK92" s="798"/>
      <c r="CNL92" s="862"/>
      <c r="CNM92" s="862"/>
      <c r="CNN92" s="862"/>
      <c r="CNO92" s="862"/>
      <c r="CNP92" s="863"/>
      <c r="CNQ92" s="857"/>
      <c r="CNR92" s="847"/>
      <c r="CNS92" s="798"/>
      <c r="CNT92" s="862"/>
      <c r="CNU92" s="862"/>
      <c r="CNV92" s="862"/>
      <c r="CNW92" s="862"/>
      <c r="CNX92" s="863"/>
      <c r="CNY92" s="857"/>
      <c r="CNZ92" s="847"/>
      <c r="COA92" s="798"/>
      <c r="COB92" s="862"/>
      <c r="COC92" s="862"/>
      <c r="COD92" s="862"/>
      <c r="COE92" s="862"/>
      <c r="COF92" s="863"/>
      <c r="COG92" s="857"/>
      <c r="COH92" s="847"/>
      <c r="COI92" s="798"/>
      <c r="COJ92" s="862"/>
      <c r="COK92" s="862"/>
      <c r="COL92" s="862"/>
      <c r="COM92" s="862"/>
      <c r="CON92" s="863"/>
      <c r="COO92" s="857"/>
      <c r="COP92" s="847"/>
      <c r="COQ92" s="798"/>
      <c r="COR92" s="862"/>
      <c r="COS92" s="862"/>
      <c r="COT92" s="862"/>
      <c r="COU92" s="862"/>
      <c r="COV92" s="863"/>
      <c r="COW92" s="857"/>
      <c r="COX92" s="847"/>
      <c r="COY92" s="798"/>
      <c r="COZ92" s="862"/>
      <c r="CPA92" s="862"/>
      <c r="CPB92" s="862"/>
      <c r="CPC92" s="862"/>
      <c r="CPD92" s="863"/>
      <c r="CPE92" s="857"/>
      <c r="CPF92" s="847"/>
      <c r="CPG92" s="798"/>
      <c r="CPH92" s="862"/>
      <c r="CPI92" s="862"/>
      <c r="CPJ92" s="862"/>
      <c r="CPK92" s="862"/>
      <c r="CPL92" s="863"/>
      <c r="CPM92" s="857"/>
      <c r="CPN92" s="847"/>
      <c r="CPO92" s="798"/>
      <c r="CPP92" s="862"/>
      <c r="CPQ92" s="862"/>
      <c r="CPR92" s="862"/>
      <c r="CPS92" s="862"/>
      <c r="CPT92" s="863"/>
      <c r="CPU92" s="857"/>
      <c r="CPV92" s="847"/>
      <c r="CPW92" s="798"/>
      <c r="CPX92" s="862"/>
      <c r="CPY92" s="862"/>
      <c r="CPZ92" s="862"/>
      <c r="CQA92" s="862"/>
      <c r="CQB92" s="863"/>
      <c r="CQC92" s="857"/>
      <c r="CQD92" s="847"/>
      <c r="CQE92" s="798"/>
      <c r="CQF92" s="862"/>
      <c r="CQG92" s="862"/>
      <c r="CQH92" s="862"/>
      <c r="CQI92" s="862"/>
      <c r="CQJ92" s="863"/>
      <c r="CQK92" s="857"/>
      <c r="CQL92" s="847"/>
      <c r="CQM92" s="798"/>
      <c r="CQN92" s="862"/>
      <c r="CQO92" s="862"/>
      <c r="CQP92" s="862"/>
      <c r="CQQ92" s="862"/>
      <c r="CQR92" s="863"/>
      <c r="CQS92" s="857"/>
      <c r="CQT92" s="847"/>
      <c r="CQU92" s="798"/>
      <c r="CQV92" s="862"/>
      <c r="CQW92" s="862"/>
      <c r="CQX92" s="862"/>
      <c r="CQY92" s="862"/>
      <c r="CQZ92" s="863"/>
      <c r="CRA92" s="857"/>
      <c r="CRB92" s="847"/>
      <c r="CRC92" s="798"/>
      <c r="CRD92" s="862"/>
      <c r="CRE92" s="862"/>
      <c r="CRF92" s="862"/>
      <c r="CRG92" s="862"/>
      <c r="CRH92" s="863"/>
      <c r="CRI92" s="857"/>
      <c r="CRJ92" s="847"/>
      <c r="CRK92" s="798"/>
      <c r="CRL92" s="862"/>
      <c r="CRM92" s="862"/>
      <c r="CRN92" s="862"/>
      <c r="CRO92" s="862"/>
      <c r="CRP92" s="863"/>
      <c r="CRQ92" s="857"/>
      <c r="CRR92" s="847"/>
      <c r="CRS92" s="798"/>
      <c r="CRT92" s="862"/>
      <c r="CRU92" s="862"/>
      <c r="CRV92" s="862"/>
      <c r="CRW92" s="862"/>
      <c r="CRX92" s="863"/>
      <c r="CRY92" s="857"/>
      <c r="CRZ92" s="847"/>
      <c r="CSA92" s="798"/>
      <c r="CSB92" s="862"/>
      <c r="CSC92" s="862"/>
      <c r="CSD92" s="862"/>
      <c r="CSE92" s="862"/>
      <c r="CSF92" s="863"/>
      <c r="CSG92" s="857"/>
      <c r="CSH92" s="847"/>
      <c r="CSI92" s="798"/>
      <c r="CSJ92" s="862"/>
      <c r="CSK92" s="862"/>
      <c r="CSL92" s="862"/>
      <c r="CSM92" s="862"/>
      <c r="CSN92" s="863"/>
      <c r="CSO92" s="857"/>
      <c r="CSP92" s="847"/>
      <c r="CSQ92" s="798"/>
      <c r="CSR92" s="862"/>
      <c r="CSS92" s="862"/>
      <c r="CST92" s="862"/>
      <c r="CSU92" s="862"/>
      <c r="CSV92" s="863"/>
      <c r="CSW92" s="857"/>
      <c r="CSX92" s="847"/>
      <c r="CSY92" s="798"/>
      <c r="CSZ92" s="862"/>
      <c r="CTA92" s="862"/>
      <c r="CTB92" s="862"/>
      <c r="CTC92" s="862"/>
      <c r="CTD92" s="863"/>
      <c r="CTE92" s="857"/>
      <c r="CTF92" s="847"/>
      <c r="CTG92" s="798"/>
      <c r="CTH92" s="862"/>
      <c r="CTI92" s="862"/>
      <c r="CTJ92" s="862"/>
      <c r="CTK92" s="862"/>
      <c r="CTL92" s="863"/>
      <c r="CTM92" s="857"/>
      <c r="CTN92" s="847"/>
      <c r="CTO92" s="798"/>
      <c r="CTP92" s="862"/>
      <c r="CTQ92" s="862"/>
      <c r="CTR92" s="862"/>
      <c r="CTS92" s="862"/>
      <c r="CTT92" s="863"/>
      <c r="CTU92" s="857"/>
      <c r="CTV92" s="847"/>
      <c r="CTW92" s="798"/>
      <c r="CTX92" s="862"/>
      <c r="CTY92" s="862"/>
      <c r="CTZ92" s="862"/>
      <c r="CUA92" s="862"/>
      <c r="CUB92" s="863"/>
      <c r="CUC92" s="857"/>
      <c r="CUD92" s="847"/>
      <c r="CUE92" s="798"/>
      <c r="CUF92" s="862"/>
      <c r="CUG92" s="862"/>
      <c r="CUH92" s="862"/>
      <c r="CUI92" s="862"/>
      <c r="CUJ92" s="863"/>
      <c r="CUK92" s="857"/>
      <c r="CUL92" s="847"/>
      <c r="CUM92" s="798"/>
      <c r="CUN92" s="862"/>
      <c r="CUO92" s="862"/>
      <c r="CUP92" s="862"/>
      <c r="CUQ92" s="862"/>
      <c r="CUR92" s="863"/>
      <c r="CUS92" s="857"/>
      <c r="CUT92" s="847"/>
      <c r="CUU92" s="798"/>
      <c r="CUV92" s="862"/>
      <c r="CUW92" s="862"/>
      <c r="CUX92" s="862"/>
      <c r="CUY92" s="862"/>
      <c r="CUZ92" s="863"/>
      <c r="CVA92" s="857"/>
      <c r="CVB92" s="847"/>
      <c r="CVC92" s="798"/>
      <c r="CVD92" s="862"/>
      <c r="CVE92" s="862"/>
      <c r="CVF92" s="862"/>
      <c r="CVG92" s="862"/>
      <c r="CVH92" s="863"/>
      <c r="CVI92" s="857"/>
      <c r="CVJ92" s="847"/>
      <c r="CVK92" s="798"/>
      <c r="CVL92" s="862"/>
      <c r="CVM92" s="862"/>
      <c r="CVN92" s="862"/>
      <c r="CVO92" s="862"/>
      <c r="CVP92" s="863"/>
      <c r="CVQ92" s="857"/>
      <c r="CVR92" s="847"/>
      <c r="CVS92" s="798"/>
      <c r="CVT92" s="862"/>
      <c r="CVU92" s="862"/>
      <c r="CVV92" s="862"/>
      <c r="CVW92" s="862"/>
      <c r="CVX92" s="863"/>
      <c r="CVY92" s="857"/>
      <c r="CVZ92" s="847"/>
      <c r="CWA92" s="798"/>
      <c r="CWB92" s="862"/>
      <c r="CWC92" s="862"/>
      <c r="CWD92" s="862"/>
      <c r="CWE92" s="862"/>
      <c r="CWF92" s="863"/>
      <c r="CWG92" s="857"/>
      <c r="CWH92" s="847"/>
      <c r="CWI92" s="798"/>
      <c r="CWJ92" s="862"/>
      <c r="CWK92" s="862"/>
      <c r="CWL92" s="862"/>
      <c r="CWM92" s="862"/>
      <c r="CWN92" s="863"/>
      <c r="CWO92" s="857"/>
      <c r="CWP92" s="847"/>
      <c r="CWQ92" s="798"/>
      <c r="CWR92" s="862"/>
      <c r="CWS92" s="862"/>
      <c r="CWT92" s="862"/>
      <c r="CWU92" s="862"/>
      <c r="CWV92" s="863"/>
      <c r="CWW92" s="857"/>
      <c r="CWX92" s="847"/>
      <c r="CWY92" s="798"/>
      <c r="CWZ92" s="862"/>
      <c r="CXA92" s="862"/>
      <c r="CXB92" s="862"/>
      <c r="CXC92" s="862"/>
      <c r="CXD92" s="863"/>
      <c r="CXE92" s="857"/>
      <c r="CXF92" s="847"/>
      <c r="CXG92" s="798"/>
      <c r="CXH92" s="862"/>
      <c r="CXI92" s="862"/>
      <c r="CXJ92" s="862"/>
      <c r="CXK92" s="862"/>
      <c r="CXL92" s="863"/>
      <c r="CXM92" s="857"/>
      <c r="CXN92" s="847"/>
      <c r="CXO92" s="798"/>
      <c r="CXP92" s="862"/>
      <c r="CXQ92" s="862"/>
      <c r="CXR92" s="862"/>
      <c r="CXS92" s="862"/>
      <c r="CXT92" s="863"/>
      <c r="CXU92" s="857"/>
      <c r="CXV92" s="847"/>
      <c r="CXW92" s="798"/>
      <c r="CXX92" s="862"/>
      <c r="CXY92" s="862"/>
      <c r="CXZ92" s="862"/>
      <c r="CYA92" s="862"/>
      <c r="CYB92" s="863"/>
      <c r="CYC92" s="857"/>
      <c r="CYD92" s="847"/>
      <c r="CYE92" s="798"/>
      <c r="CYF92" s="862"/>
      <c r="CYG92" s="862"/>
      <c r="CYH92" s="862"/>
      <c r="CYI92" s="862"/>
      <c r="CYJ92" s="863"/>
      <c r="CYK92" s="857"/>
      <c r="CYL92" s="847"/>
      <c r="CYM92" s="798"/>
      <c r="CYN92" s="862"/>
      <c r="CYO92" s="862"/>
      <c r="CYP92" s="862"/>
      <c r="CYQ92" s="862"/>
      <c r="CYR92" s="863"/>
      <c r="CYS92" s="857"/>
      <c r="CYT92" s="847"/>
      <c r="CYU92" s="798"/>
      <c r="CYV92" s="862"/>
      <c r="CYW92" s="862"/>
      <c r="CYX92" s="862"/>
      <c r="CYY92" s="862"/>
      <c r="CYZ92" s="863"/>
      <c r="CZA92" s="857"/>
      <c r="CZB92" s="847"/>
      <c r="CZC92" s="798"/>
      <c r="CZD92" s="862"/>
      <c r="CZE92" s="862"/>
      <c r="CZF92" s="862"/>
      <c r="CZG92" s="862"/>
      <c r="CZH92" s="863"/>
      <c r="CZI92" s="857"/>
      <c r="CZJ92" s="847"/>
      <c r="CZK92" s="798"/>
      <c r="CZL92" s="862"/>
      <c r="CZM92" s="862"/>
      <c r="CZN92" s="862"/>
      <c r="CZO92" s="862"/>
      <c r="CZP92" s="863"/>
      <c r="CZQ92" s="857"/>
      <c r="CZR92" s="847"/>
      <c r="CZS92" s="798"/>
      <c r="CZT92" s="862"/>
      <c r="CZU92" s="862"/>
      <c r="CZV92" s="862"/>
      <c r="CZW92" s="862"/>
      <c r="CZX92" s="863"/>
      <c r="CZY92" s="857"/>
      <c r="CZZ92" s="847"/>
      <c r="DAA92" s="798"/>
      <c r="DAB92" s="862"/>
      <c r="DAC92" s="862"/>
      <c r="DAD92" s="862"/>
      <c r="DAE92" s="862"/>
      <c r="DAF92" s="863"/>
      <c r="DAG92" s="857"/>
      <c r="DAH92" s="847"/>
      <c r="DAI92" s="798"/>
      <c r="DAJ92" s="862"/>
      <c r="DAK92" s="862"/>
      <c r="DAL92" s="862"/>
      <c r="DAM92" s="862"/>
      <c r="DAN92" s="863"/>
      <c r="DAO92" s="857"/>
      <c r="DAP92" s="847"/>
      <c r="DAQ92" s="798"/>
      <c r="DAR92" s="862"/>
      <c r="DAS92" s="862"/>
      <c r="DAT92" s="862"/>
      <c r="DAU92" s="862"/>
      <c r="DAV92" s="863"/>
      <c r="DAW92" s="857"/>
      <c r="DAX92" s="847"/>
      <c r="DAY92" s="798"/>
      <c r="DAZ92" s="862"/>
      <c r="DBA92" s="862"/>
      <c r="DBB92" s="862"/>
      <c r="DBC92" s="862"/>
      <c r="DBD92" s="863"/>
      <c r="DBE92" s="857"/>
      <c r="DBF92" s="847"/>
      <c r="DBG92" s="798"/>
      <c r="DBH92" s="862"/>
      <c r="DBI92" s="862"/>
      <c r="DBJ92" s="862"/>
      <c r="DBK92" s="862"/>
      <c r="DBL92" s="863"/>
      <c r="DBM92" s="857"/>
      <c r="DBN92" s="847"/>
      <c r="DBO92" s="798"/>
      <c r="DBP92" s="862"/>
      <c r="DBQ92" s="862"/>
      <c r="DBR92" s="862"/>
      <c r="DBS92" s="862"/>
      <c r="DBT92" s="863"/>
      <c r="DBU92" s="857"/>
      <c r="DBV92" s="847"/>
      <c r="DBW92" s="798"/>
      <c r="DBX92" s="862"/>
      <c r="DBY92" s="862"/>
      <c r="DBZ92" s="862"/>
      <c r="DCA92" s="862"/>
      <c r="DCB92" s="863"/>
      <c r="DCC92" s="857"/>
      <c r="DCD92" s="847"/>
      <c r="DCE92" s="798"/>
      <c r="DCF92" s="862"/>
      <c r="DCG92" s="862"/>
      <c r="DCH92" s="862"/>
      <c r="DCI92" s="862"/>
      <c r="DCJ92" s="863"/>
      <c r="DCK92" s="857"/>
      <c r="DCL92" s="847"/>
      <c r="DCM92" s="798"/>
      <c r="DCN92" s="862"/>
      <c r="DCO92" s="862"/>
      <c r="DCP92" s="862"/>
      <c r="DCQ92" s="862"/>
      <c r="DCR92" s="863"/>
      <c r="DCS92" s="857"/>
      <c r="DCT92" s="847"/>
      <c r="DCU92" s="798"/>
      <c r="DCV92" s="862"/>
      <c r="DCW92" s="862"/>
      <c r="DCX92" s="862"/>
      <c r="DCY92" s="862"/>
      <c r="DCZ92" s="863"/>
      <c r="DDA92" s="857"/>
      <c r="DDB92" s="847"/>
      <c r="DDC92" s="798"/>
      <c r="DDD92" s="862"/>
      <c r="DDE92" s="862"/>
      <c r="DDF92" s="862"/>
      <c r="DDG92" s="862"/>
      <c r="DDH92" s="863"/>
      <c r="DDI92" s="857"/>
      <c r="DDJ92" s="847"/>
      <c r="DDK92" s="798"/>
      <c r="DDL92" s="862"/>
      <c r="DDM92" s="862"/>
      <c r="DDN92" s="862"/>
      <c r="DDO92" s="862"/>
      <c r="DDP92" s="863"/>
      <c r="DDQ92" s="857"/>
      <c r="DDR92" s="847"/>
      <c r="DDS92" s="798"/>
      <c r="DDT92" s="862"/>
      <c r="DDU92" s="862"/>
      <c r="DDV92" s="862"/>
      <c r="DDW92" s="862"/>
      <c r="DDX92" s="863"/>
      <c r="DDY92" s="857"/>
      <c r="DDZ92" s="847"/>
      <c r="DEA92" s="798"/>
      <c r="DEB92" s="862"/>
      <c r="DEC92" s="862"/>
      <c r="DED92" s="862"/>
      <c r="DEE92" s="862"/>
      <c r="DEF92" s="863"/>
      <c r="DEG92" s="857"/>
      <c r="DEH92" s="847"/>
      <c r="DEI92" s="798"/>
      <c r="DEJ92" s="862"/>
      <c r="DEK92" s="862"/>
      <c r="DEL92" s="862"/>
      <c r="DEM92" s="862"/>
      <c r="DEN92" s="863"/>
      <c r="DEO92" s="857"/>
      <c r="DEP92" s="847"/>
      <c r="DEQ92" s="798"/>
      <c r="DER92" s="862"/>
      <c r="DES92" s="862"/>
      <c r="DET92" s="862"/>
      <c r="DEU92" s="862"/>
      <c r="DEV92" s="863"/>
      <c r="DEW92" s="857"/>
      <c r="DEX92" s="847"/>
      <c r="DEY92" s="798"/>
      <c r="DEZ92" s="862"/>
      <c r="DFA92" s="862"/>
      <c r="DFB92" s="862"/>
      <c r="DFC92" s="862"/>
      <c r="DFD92" s="863"/>
      <c r="DFE92" s="857"/>
      <c r="DFF92" s="847"/>
      <c r="DFG92" s="798"/>
      <c r="DFH92" s="862"/>
      <c r="DFI92" s="862"/>
      <c r="DFJ92" s="862"/>
      <c r="DFK92" s="862"/>
      <c r="DFL92" s="863"/>
      <c r="DFM92" s="857"/>
      <c r="DFN92" s="847"/>
      <c r="DFO92" s="798"/>
      <c r="DFP92" s="862"/>
      <c r="DFQ92" s="862"/>
      <c r="DFR92" s="862"/>
      <c r="DFS92" s="862"/>
      <c r="DFT92" s="863"/>
      <c r="DFU92" s="857"/>
      <c r="DFV92" s="847"/>
      <c r="DFW92" s="798"/>
      <c r="DFX92" s="862"/>
      <c r="DFY92" s="862"/>
      <c r="DFZ92" s="862"/>
      <c r="DGA92" s="862"/>
      <c r="DGB92" s="863"/>
      <c r="DGC92" s="857"/>
      <c r="DGD92" s="847"/>
      <c r="DGE92" s="798"/>
      <c r="DGF92" s="862"/>
      <c r="DGG92" s="862"/>
      <c r="DGH92" s="862"/>
      <c r="DGI92" s="862"/>
      <c r="DGJ92" s="863"/>
      <c r="DGK92" s="857"/>
      <c r="DGL92" s="847"/>
      <c r="DGM92" s="798"/>
      <c r="DGN92" s="862"/>
      <c r="DGO92" s="862"/>
      <c r="DGP92" s="862"/>
      <c r="DGQ92" s="862"/>
      <c r="DGR92" s="863"/>
      <c r="DGS92" s="857"/>
      <c r="DGT92" s="847"/>
      <c r="DGU92" s="798"/>
      <c r="DGV92" s="862"/>
      <c r="DGW92" s="862"/>
      <c r="DGX92" s="862"/>
      <c r="DGY92" s="862"/>
      <c r="DGZ92" s="863"/>
      <c r="DHA92" s="857"/>
      <c r="DHB92" s="847"/>
      <c r="DHC92" s="798"/>
      <c r="DHD92" s="862"/>
      <c r="DHE92" s="862"/>
      <c r="DHF92" s="862"/>
      <c r="DHG92" s="862"/>
      <c r="DHH92" s="863"/>
      <c r="DHI92" s="857"/>
      <c r="DHJ92" s="847"/>
      <c r="DHK92" s="798"/>
      <c r="DHL92" s="862"/>
      <c r="DHM92" s="862"/>
      <c r="DHN92" s="862"/>
      <c r="DHO92" s="862"/>
      <c r="DHP92" s="863"/>
      <c r="DHQ92" s="857"/>
      <c r="DHR92" s="847"/>
      <c r="DHS92" s="798"/>
      <c r="DHT92" s="862"/>
      <c r="DHU92" s="862"/>
      <c r="DHV92" s="862"/>
      <c r="DHW92" s="862"/>
      <c r="DHX92" s="863"/>
      <c r="DHY92" s="857"/>
      <c r="DHZ92" s="847"/>
      <c r="DIA92" s="798"/>
      <c r="DIB92" s="862"/>
      <c r="DIC92" s="862"/>
      <c r="DID92" s="862"/>
      <c r="DIE92" s="862"/>
      <c r="DIF92" s="863"/>
      <c r="DIG92" s="857"/>
      <c r="DIH92" s="847"/>
      <c r="DII92" s="798"/>
      <c r="DIJ92" s="862"/>
      <c r="DIK92" s="862"/>
      <c r="DIL92" s="862"/>
      <c r="DIM92" s="862"/>
      <c r="DIN92" s="863"/>
      <c r="DIO92" s="857"/>
      <c r="DIP92" s="847"/>
      <c r="DIQ92" s="798"/>
      <c r="DIR92" s="862"/>
      <c r="DIS92" s="862"/>
      <c r="DIT92" s="862"/>
      <c r="DIU92" s="862"/>
      <c r="DIV92" s="863"/>
      <c r="DIW92" s="857"/>
      <c r="DIX92" s="847"/>
      <c r="DIY92" s="798"/>
      <c r="DIZ92" s="862"/>
      <c r="DJA92" s="862"/>
      <c r="DJB92" s="862"/>
      <c r="DJC92" s="862"/>
      <c r="DJD92" s="863"/>
      <c r="DJE92" s="857"/>
      <c r="DJF92" s="847"/>
      <c r="DJG92" s="798"/>
      <c r="DJH92" s="862"/>
      <c r="DJI92" s="862"/>
      <c r="DJJ92" s="862"/>
      <c r="DJK92" s="862"/>
      <c r="DJL92" s="863"/>
      <c r="DJM92" s="857"/>
      <c r="DJN92" s="847"/>
      <c r="DJO92" s="798"/>
      <c r="DJP92" s="862"/>
      <c r="DJQ92" s="862"/>
      <c r="DJR92" s="862"/>
      <c r="DJS92" s="862"/>
      <c r="DJT92" s="863"/>
      <c r="DJU92" s="857"/>
      <c r="DJV92" s="847"/>
      <c r="DJW92" s="798"/>
      <c r="DJX92" s="862"/>
      <c r="DJY92" s="862"/>
      <c r="DJZ92" s="862"/>
      <c r="DKA92" s="862"/>
      <c r="DKB92" s="863"/>
      <c r="DKC92" s="857"/>
      <c r="DKD92" s="847"/>
      <c r="DKE92" s="798"/>
      <c r="DKF92" s="862"/>
      <c r="DKG92" s="862"/>
      <c r="DKH92" s="862"/>
      <c r="DKI92" s="862"/>
      <c r="DKJ92" s="863"/>
      <c r="DKK92" s="857"/>
      <c r="DKL92" s="847"/>
      <c r="DKM92" s="798"/>
      <c r="DKN92" s="862"/>
      <c r="DKO92" s="862"/>
      <c r="DKP92" s="862"/>
      <c r="DKQ92" s="862"/>
      <c r="DKR92" s="863"/>
      <c r="DKS92" s="857"/>
      <c r="DKT92" s="847"/>
      <c r="DKU92" s="798"/>
      <c r="DKV92" s="862"/>
      <c r="DKW92" s="862"/>
      <c r="DKX92" s="862"/>
      <c r="DKY92" s="862"/>
      <c r="DKZ92" s="863"/>
      <c r="DLA92" s="857"/>
      <c r="DLB92" s="847"/>
      <c r="DLC92" s="798"/>
      <c r="DLD92" s="862"/>
      <c r="DLE92" s="862"/>
      <c r="DLF92" s="862"/>
      <c r="DLG92" s="862"/>
      <c r="DLH92" s="863"/>
      <c r="DLI92" s="857"/>
      <c r="DLJ92" s="847"/>
      <c r="DLK92" s="798"/>
      <c r="DLL92" s="862"/>
      <c r="DLM92" s="862"/>
      <c r="DLN92" s="862"/>
      <c r="DLO92" s="862"/>
      <c r="DLP92" s="863"/>
      <c r="DLQ92" s="857"/>
      <c r="DLR92" s="847"/>
      <c r="DLS92" s="798"/>
      <c r="DLT92" s="862"/>
      <c r="DLU92" s="862"/>
      <c r="DLV92" s="862"/>
      <c r="DLW92" s="862"/>
      <c r="DLX92" s="863"/>
      <c r="DLY92" s="857"/>
      <c r="DLZ92" s="847"/>
      <c r="DMA92" s="798"/>
      <c r="DMB92" s="862"/>
      <c r="DMC92" s="862"/>
      <c r="DMD92" s="862"/>
      <c r="DME92" s="862"/>
      <c r="DMF92" s="863"/>
      <c r="DMG92" s="857"/>
      <c r="DMH92" s="847"/>
      <c r="DMI92" s="798"/>
      <c r="DMJ92" s="862"/>
      <c r="DMK92" s="862"/>
      <c r="DML92" s="862"/>
      <c r="DMM92" s="862"/>
      <c r="DMN92" s="863"/>
      <c r="DMO92" s="857"/>
      <c r="DMP92" s="847"/>
      <c r="DMQ92" s="798"/>
      <c r="DMR92" s="862"/>
      <c r="DMS92" s="862"/>
      <c r="DMT92" s="862"/>
      <c r="DMU92" s="862"/>
      <c r="DMV92" s="863"/>
      <c r="DMW92" s="857"/>
      <c r="DMX92" s="847"/>
      <c r="DMY92" s="798"/>
      <c r="DMZ92" s="862"/>
      <c r="DNA92" s="862"/>
      <c r="DNB92" s="862"/>
      <c r="DNC92" s="862"/>
      <c r="DND92" s="863"/>
      <c r="DNE92" s="857"/>
      <c r="DNF92" s="847"/>
      <c r="DNG92" s="798"/>
      <c r="DNH92" s="862"/>
      <c r="DNI92" s="862"/>
      <c r="DNJ92" s="862"/>
      <c r="DNK92" s="862"/>
      <c r="DNL92" s="863"/>
      <c r="DNM92" s="857"/>
      <c r="DNN92" s="847"/>
      <c r="DNO92" s="798"/>
      <c r="DNP92" s="862"/>
      <c r="DNQ92" s="862"/>
      <c r="DNR92" s="862"/>
      <c r="DNS92" s="862"/>
      <c r="DNT92" s="863"/>
      <c r="DNU92" s="857"/>
      <c r="DNV92" s="847"/>
      <c r="DNW92" s="798"/>
      <c r="DNX92" s="862"/>
      <c r="DNY92" s="862"/>
      <c r="DNZ92" s="862"/>
      <c r="DOA92" s="862"/>
      <c r="DOB92" s="863"/>
      <c r="DOC92" s="857"/>
      <c r="DOD92" s="847"/>
      <c r="DOE92" s="798"/>
      <c r="DOF92" s="862"/>
      <c r="DOG92" s="862"/>
      <c r="DOH92" s="862"/>
      <c r="DOI92" s="862"/>
      <c r="DOJ92" s="863"/>
      <c r="DOK92" s="857"/>
      <c r="DOL92" s="847"/>
      <c r="DOM92" s="798"/>
      <c r="DON92" s="862"/>
      <c r="DOO92" s="862"/>
      <c r="DOP92" s="862"/>
      <c r="DOQ92" s="862"/>
      <c r="DOR92" s="863"/>
      <c r="DOS92" s="857"/>
      <c r="DOT92" s="847"/>
      <c r="DOU92" s="798"/>
      <c r="DOV92" s="862"/>
      <c r="DOW92" s="862"/>
      <c r="DOX92" s="862"/>
      <c r="DOY92" s="862"/>
      <c r="DOZ92" s="863"/>
      <c r="DPA92" s="857"/>
      <c r="DPB92" s="847"/>
      <c r="DPC92" s="798"/>
      <c r="DPD92" s="862"/>
      <c r="DPE92" s="862"/>
      <c r="DPF92" s="862"/>
      <c r="DPG92" s="862"/>
      <c r="DPH92" s="863"/>
      <c r="DPI92" s="857"/>
      <c r="DPJ92" s="847"/>
      <c r="DPK92" s="798"/>
      <c r="DPL92" s="862"/>
      <c r="DPM92" s="862"/>
      <c r="DPN92" s="862"/>
      <c r="DPO92" s="862"/>
      <c r="DPP92" s="863"/>
      <c r="DPQ92" s="857"/>
      <c r="DPR92" s="847"/>
      <c r="DPS92" s="798"/>
      <c r="DPT92" s="862"/>
      <c r="DPU92" s="862"/>
      <c r="DPV92" s="862"/>
      <c r="DPW92" s="862"/>
      <c r="DPX92" s="863"/>
      <c r="DPY92" s="857"/>
      <c r="DPZ92" s="847"/>
      <c r="DQA92" s="798"/>
      <c r="DQB92" s="862"/>
      <c r="DQC92" s="862"/>
      <c r="DQD92" s="862"/>
      <c r="DQE92" s="862"/>
      <c r="DQF92" s="863"/>
      <c r="DQG92" s="857"/>
      <c r="DQH92" s="847"/>
      <c r="DQI92" s="798"/>
      <c r="DQJ92" s="862"/>
      <c r="DQK92" s="862"/>
      <c r="DQL92" s="862"/>
      <c r="DQM92" s="862"/>
      <c r="DQN92" s="863"/>
      <c r="DQO92" s="857"/>
      <c r="DQP92" s="847"/>
      <c r="DQQ92" s="798"/>
      <c r="DQR92" s="862"/>
      <c r="DQS92" s="862"/>
      <c r="DQT92" s="862"/>
      <c r="DQU92" s="862"/>
      <c r="DQV92" s="863"/>
      <c r="DQW92" s="857"/>
      <c r="DQX92" s="847"/>
      <c r="DQY92" s="798"/>
      <c r="DQZ92" s="862"/>
      <c r="DRA92" s="862"/>
      <c r="DRB92" s="862"/>
      <c r="DRC92" s="862"/>
      <c r="DRD92" s="863"/>
      <c r="DRE92" s="857"/>
      <c r="DRF92" s="847"/>
      <c r="DRG92" s="798"/>
      <c r="DRH92" s="862"/>
      <c r="DRI92" s="862"/>
      <c r="DRJ92" s="862"/>
      <c r="DRK92" s="862"/>
      <c r="DRL92" s="863"/>
      <c r="DRM92" s="857"/>
      <c r="DRN92" s="847"/>
      <c r="DRO92" s="798"/>
      <c r="DRP92" s="862"/>
      <c r="DRQ92" s="862"/>
      <c r="DRR92" s="862"/>
      <c r="DRS92" s="862"/>
      <c r="DRT92" s="863"/>
      <c r="DRU92" s="857"/>
      <c r="DRV92" s="847"/>
      <c r="DRW92" s="798"/>
      <c r="DRX92" s="862"/>
      <c r="DRY92" s="862"/>
      <c r="DRZ92" s="862"/>
      <c r="DSA92" s="862"/>
      <c r="DSB92" s="863"/>
      <c r="DSC92" s="857"/>
      <c r="DSD92" s="847"/>
      <c r="DSE92" s="798"/>
      <c r="DSF92" s="862"/>
      <c r="DSG92" s="862"/>
      <c r="DSH92" s="862"/>
      <c r="DSI92" s="862"/>
      <c r="DSJ92" s="863"/>
      <c r="DSK92" s="857"/>
      <c r="DSL92" s="847"/>
      <c r="DSM92" s="798"/>
      <c r="DSN92" s="862"/>
      <c r="DSO92" s="862"/>
      <c r="DSP92" s="862"/>
      <c r="DSQ92" s="862"/>
      <c r="DSR92" s="863"/>
      <c r="DSS92" s="857"/>
      <c r="DST92" s="847"/>
      <c r="DSU92" s="798"/>
      <c r="DSV92" s="862"/>
      <c r="DSW92" s="862"/>
      <c r="DSX92" s="862"/>
      <c r="DSY92" s="862"/>
      <c r="DSZ92" s="863"/>
      <c r="DTA92" s="857"/>
      <c r="DTB92" s="847"/>
      <c r="DTC92" s="798"/>
      <c r="DTD92" s="862"/>
      <c r="DTE92" s="862"/>
      <c r="DTF92" s="862"/>
      <c r="DTG92" s="862"/>
      <c r="DTH92" s="863"/>
      <c r="DTI92" s="857"/>
      <c r="DTJ92" s="847"/>
      <c r="DTK92" s="798"/>
      <c r="DTL92" s="862"/>
      <c r="DTM92" s="862"/>
      <c r="DTN92" s="862"/>
      <c r="DTO92" s="862"/>
      <c r="DTP92" s="863"/>
      <c r="DTQ92" s="857"/>
      <c r="DTR92" s="847"/>
      <c r="DTS92" s="798"/>
      <c r="DTT92" s="862"/>
      <c r="DTU92" s="862"/>
      <c r="DTV92" s="862"/>
      <c r="DTW92" s="862"/>
      <c r="DTX92" s="863"/>
      <c r="DTY92" s="857"/>
      <c r="DTZ92" s="847"/>
      <c r="DUA92" s="798"/>
      <c r="DUB92" s="862"/>
      <c r="DUC92" s="862"/>
      <c r="DUD92" s="862"/>
      <c r="DUE92" s="862"/>
      <c r="DUF92" s="863"/>
      <c r="DUG92" s="857"/>
      <c r="DUH92" s="847"/>
      <c r="DUI92" s="798"/>
      <c r="DUJ92" s="862"/>
      <c r="DUK92" s="862"/>
      <c r="DUL92" s="862"/>
      <c r="DUM92" s="862"/>
      <c r="DUN92" s="863"/>
      <c r="DUO92" s="857"/>
      <c r="DUP92" s="847"/>
      <c r="DUQ92" s="798"/>
      <c r="DUR92" s="862"/>
      <c r="DUS92" s="862"/>
      <c r="DUT92" s="862"/>
      <c r="DUU92" s="862"/>
      <c r="DUV92" s="863"/>
      <c r="DUW92" s="857"/>
      <c r="DUX92" s="847"/>
      <c r="DUY92" s="798"/>
      <c r="DUZ92" s="862"/>
      <c r="DVA92" s="862"/>
      <c r="DVB92" s="862"/>
      <c r="DVC92" s="862"/>
      <c r="DVD92" s="863"/>
      <c r="DVE92" s="857"/>
      <c r="DVF92" s="847"/>
      <c r="DVG92" s="798"/>
      <c r="DVH92" s="862"/>
      <c r="DVI92" s="862"/>
      <c r="DVJ92" s="862"/>
      <c r="DVK92" s="862"/>
      <c r="DVL92" s="863"/>
      <c r="DVM92" s="857"/>
      <c r="DVN92" s="847"/>
      <c r="DVO92" s="798"/>
      <c r="DVP92" s="862"/>
      <c r="DVQ92" s="862"/>
      <c r="DVR92" s="862"/>
      <c r="DVS92" s="862"/>
      <c r="DVT92" s="863"/>
      <c r="DVU92" s="857"/>
      <c r="DVV92" s="847"/>
      <c r="DVW92" s="798"/>
      <c r="DVX92" s="862"/>
      <c r="DVY92" s="862"/>
      <c r="DVZ92" s="862"/>
      <c r="DWA92" s="862"/>
      <c r="DWB92" s="863"/>
      <c r="DWC92" s="857"/>
      <c r="DWD92" s="847"/>
      <c r="DWE92" s="798"/>
      <c r="DWF92" s="862"/>
      <c r="DWG92" s="862"/>
      <c r="DWH92" s="862"/>
      <c r="DWI92" s="862"/>
      <c r="DWJ92" s="863"/>
      <c r="DWK92" s="857"/>
      <c r="DWL92" s="847"/>
      <c r="DWM92" s="798"/>
      <c r="DWN92" s="862"/>
      <c r="DWO92" s="862"/>
      <c r="DWP92" s="862"/>
      <c r="DWQ92" s="862"/>
      <c r="DWR92" s="863"/>
      <c r="DWS92" s="857"/>
      <c r="DWT92" s="847"/>
      <c r="DWU92" s="798"/>
      <c r="DWV92" s="862"/>
      <c r="DWW92" s="862"/>
      <c r="DWX92" s="862"/>
      <c r="DWY92" s="862"/>
      <c r="DWZ92" s="863"/>
      <c r="DXA92" s="857"/>
      <c r="DXB92" s="847"/>
      <c r="DXC92" s="798"/>
      <c r="DXD92" s="862"/>
      <c r="DXE92" s="862"/>
      <c r="DXF92" s="862"/>
      <c r="DXG92" s="862"/>
      <c r="DXH92" s="863"/>
      <c r="DXI92" s="857"/>
      <c r="DXJ92" s="847"/>
      <c r="DXK92" s="798"/>
      <c r="DXL92" s="862"/>
      <c r="DXM92" s="862"/>
      <c r="DXN92" s="862"/>
      <c r="DXO92" s="862"/>
      <c r="DXP92" s="863"/>
      <c r="DXQ92" s="857"/>
      <c r="DXR92" s="847"/>
      <c r="DXS92" s="798"/>
      <c r="DXT92" s="862"/>
      <c r="DXU92" s="862"/>
      <c r="DXV92" s="862"/>
      <c r="DXW92" s="862"/>
      <c r="DXX92" s="863"/>
      <c r="DXY92" s="857"/>
      <c r="DXZ92" s="847"/>
      <c r="DYA92" s="798"/>
      <c r="DYB92" s="862"/>
      <c r="DYC92" s="862"/>
      <c r="DYD92" s="862"/>
      <c r="DYE92" s="862"/>
      <c r="DYF92" s="863"/>
      <c r="DYG92" s="857"/>
      <c r="DYH92" s="847"/>
      <c r="DYI92" s="798"/>
      <c r="DYJ92" s="862"/>
      <c r="DYK92" s="862"/>
      <c r="DYL92" s="862"/>
      <c r="DYM92" s="862"/>
      <c r="DYN92" s="863"/>
      <c r="DYO92" s="857"/>
      <c r="DYP92" s="847"/>
      <c r="DYQ92" s="798"/>
      <c r="DYR92" s="862"/>
      <c r="DYS92" s="862"/>
      <c r="DYT92" s="862"/>
      <c r="DYU92" s="862"/>
      <c r="DYV92" s="863"/>
      <c r="DYW92" s="857"/>
      <c r="DYX92" s="847"/>
      <c r="DYY92" s="798"/>
      <c r="DYZ92" s="862"/>
      <c r="DZA92" s="862"/>
      <c r="DZB92" s="862"/>
      <c r="DZC92" s="862"/>
      <c r="DZD92" s="863"/>
      <c r="DZE92" s="857"/>
      <c r="DZF92" s="847"/>
      <c r="DZG92" s="798"/>
      <c r="DZH92" s="862"/>
      <c r="DZI92" s="862"/>
      <c r="DZJ92" s="862"/>
      <c r="DZK92" s="862"/>
      <c r="DZL92" s="863"/>
      <c r="DZM92" s="857"/>
      <c r="DZN92" s="847"/>
      <c r="DZO92" s="798"/>
      <c r="DZP92" s="862"/>
      <c r="DZQ92" s="862"/>
      <c r="DZR92" s="862"/>
      <c r="DZS92" s="862"/>
      <c r="DZT92" s="863"/>
      <c r="DZU92" s="857"/>
      <c r="DZV92" s="847"/>
      <c r="DZW92" s="798"/>
      <c r="DZX92" s="862"/>
      <c r="DZY92" s="862"/>
      <c r="DZZ92" s="862"/>
      <c r="EAA92" s="862"/>
      <c r="EAB92" s="863"/>
      <c r="EAC92" s="857"/>
      <c r="EAD92" s="847"/>
      <c r="EAE92" s="798"/>
      <c r="EAF92" s="862"/>
      <c r="EAG92" s="862"/>
      <c r="EAH92" s="862"/>
      <c r="EAI92" s="862"/>
      <c r="EAJ92" s="863"/>
      <c r="EAK92" s="857"/>
      <c r="EAL92" s="847"/>
      <c r="EAM92" s="798"/>
      <c r="EAN92" s="862"/>
      <c r="EAO92" s="862"/>
      <c r="EAP92" s="862"/>
      <c r="EAQ92" s="862"/>
      <c r="EAR92" s="863"/>
      <c r="EAS92" s="857"/>
      <c r="EAT92" s="847"/>
      <c r="EAU92" s="798"/>
      <c r="EAV92" s="862"/>
      <c r="EAW92" s="862"/>
      <c r="EAX92" s="862"/>
      <c r="EAY92" s="862"/>
      <c r="EAZ92" s="863"/>
      <c r="EBA92" s="857"/>
      <c r="EBB92" s="847"/>
      <c r="EBC92" s="798"/>
      <c r="EBD92" s="862"/>
      <c r="EBE92" s="862"/>
      <c r="EBF92" s="862"/>
      <c r="EBG92" s="862"/>
      <c r="EBH92" s="863"/>
      <c r="EBI92" s="857"/>
      <c r="EBJ92" s="847"/>
      <c r="EBK92" s="798"/>
      <c r="EBL92" s="862"/>
      <c r="EBM92" s="862"/>
      <c r="EBN92" s="862"/>
      <c r="EBO92" s="862"/>
      <c r="EBP92" s="863"/>
      <c r="EBQ92" s="857"/>
      <c r="EBR92" s="847"/>
      <c r="EBS92" s="798"/>
      <c r="EBT92" s="862"/>
      <c r="EBU92" s="862"/>
      <c r="EBV92" s="862"/>
      <c r="EBW92" s="862"/>
      <c r="EBX92" s="863"/>
      <c r="EBY92" s="857"/>
      <c r="EBZ92" s="847"/>
      <c r="ECA92" s="798"/>
      <c r="ECB92" s="862"/>
      <c r="ECC92" s="862"/>
      <c r="ECD92" s="862"/>
      <c r="ECE92" s="862"/>
      <c r="ECF92" s="863"/>
      <c r="ECG92" s="857"/>
      <c r="ECH92" s="847"/>
      <c r="ECI92" s="798"/>
      <c r="ECJ92" s="862"/>
      <c r="ECK92" s="862"/>
      <c r="ECL92" s="862"/>
      <c r="ECM92" s="862"/>
      <c r="ECN92" s="863"/>
      <c r="ECO92" s="857"/>
      <c r="ECP92" s="847"/>
      <c r="ECQ92" s="798"/>
      <c r="ECR92" s="862"/>
      <c r="ECS92" s="862"/>
      <c r="ECT92" s="862"/>
      <c r="ECU92" s="862"/>
      <c r="ECV92" s="863"/>
      <c r="ECW92" s="857"/>
      <c r="ECX92" s="847"/>
      <c r="ECY92" s="798"/>
      <c r="ECZ92" s="862"/>
      <c r="EDA92" s="862"/>
      <c r="EDB92" s="862"/>
      <c r="EDC92" s="862"/>
      <c r="EDD92" s="863"/>
      <c r="EDE92" s="857"/>
      <c r="EDF92" s="847"/>
      <c r="EDG92" s="798"/>
      <c r="EDH92" s="862"/>
      <c r="EDI92" s="862"/>
      <c r="EDJ92" s="862"/>
      <c r="EDK92" s="862"/>
      <c r="EDL92" s="863"/>
      <c r="EDM92" s="857"/>
      <c r="EDN92" s="847"/>
      <c r="EDO92" s="798"/>
      <c r="EDP92" s="862"/>
      <c r="EDQ92" s="862"/>
      <c r="EDR92" s="862"/>
      <c r="EDS92" s="862"/>
      <c r="EDT92" s="863"/>
      <c r="EDU92" s="857"/>
      <c r="EDV92" s="847"/>
      <c r="EDW92" s="798"/>
      <c r="EDX92" s="862"/>
      <c r="EDY92" s="862"/>
      <c r="EDZ92" s="862"/>
      <c r="EEA92" s="862"/>
      <c r="EEB92" s="863"/>
      <c r="EEC92" s="857"/>
      <c r="EED92" s="847"/>
      <c r="EEE92" s="798"/>
      <c r="EEF92" s="862"/>
      <c r="EEG92" s="862"/>
      <c r="EEH92" s="862"/>
      <c r="EEI92" s="862"/>
      <c r="EEJ92" s="863"/>
      <c r="EEK92" s="857"/>
      <c r="EEL92" s="847"/>
      <c r="EEM92" s="798"/>
      <c r="EEN92" s="862"/>
      <c r="EEO92" s="862"/>
      <c r="EEP92" s="862"/>
      <c r="EEQ92" s="862"/>
      <c r="EER92" s="863"/>
      <c r="EES92" s="857"/>
      <c r="EET92" s="847"/>
      <c r="EEU92" s="798"/>
      <c r="EEV92" s="862"/>
      <c r="EEW92" s="862"/>
      <c r="EEX92" s="862"/>
      <c r="EEY92" s="862"/>
      <c r="EEZ92" s="863"/>
      <c r="EFA92" s="857"/>
      <c r="EFB92" s="847"/>
      <c r="EFC92" s="798"/>
      <c r="EFD92" s="862"/>
      <c r="EFE92" s="862"/>
      <c r="EFF92" s="862"/>
      <c r="EFG92" s="862"/>
      <c r="EFH92" s="863"/>
      <c r="EFI92" s="857"/>
      <c r="EFJ92" s="847"/>
      <c r="EFK92" s="798"/>
      <c r="EFL92" s="862"/>
      <c r="EFM92" s="862"/>
      <c r="EFN92" s="862"/>
      <c r="EFO92" s="862"/>
      <c r="EFP92" s="863"/>
      <c r="EFQ92" s="857"/>
      <c r="EFR92" s="847"/>
      <c r="EFS92" s="798"/>
      <c r="EFT92" s="862"/>
      <c r="EFU92" s="862"/>
      <c r="EFV92" s="862"/>
      <c r="EFW92" s="862"/>
      <c r="EFX92" s="863"/>
      <c r="EFY92" s="857"/>
      <c r="EFZ92" s="847"/>
      <c r="EGA92" s="798"/>
      <c r="EGB92" s="862"/>
      <c r="EGC92" s="862"/>
      <c r="EGD92" s="862"/>
      <c r="EGE92" s="862"/>
      <c r="EGF92" s="863"/>
      <c r="EGG92" s="857"/>
      <c r="EGH92" s="847"/>
      <c r="EGI92" s="798"/>
      <c r="EGJ92" s="862"/>
      <c r="EGK92" s="862"/>
      <c r="EGL92" s="862"/>
      <c r="EGM92" s="862"/>
      <c r="EGN92" s="863"/>
      <c r="EGO92" s="857"/>
      <c r="EGP92" s="847"/>
      <c r="EGQ92" s="798"/>
      <c r="EGR92" s="862"/>
      <c r="EGS92" s="862"/>
      <c r="EGT92" s="862"/>
      <c r="EGU92" s="862"/>
      <c r="EGV92" s="863"/>
      <c r="EGW92" s="857"/>
      <c r="EGX92" s="847"/>
      <c r="EGY92" s="798"/>
      <c r="EGZ92" s="862"/>
      <c r="EHA92" s="862"/>
      <c r="EHB92" s="862"/>
      <c r="EHC92" s="862"/>
      <c r="EHD92" s="863"/>
      <c r="EHE92" s="857"/>
      <c r="EHF92" s="847"/>
      <c r="EHG92" s="798"/>
      <c r="EHH92" s="862"/>
      <c r="EHI92" s="862"/>
      <c r="EHJ92" s="862"/>
      <c r="EHK92" s="862"/>
      <c r="EHL92" s="863"/>
      <c r="EHM92" s="857"/>
      <c r="EHN92" s="847"/>
      <c r="EHO92" s="798"/>
      <c r="EHP92" s="862"/>
      <c r="EHQ92" s="862"/>
      <c r="EHR92" s="862"/>
      <c r="EHS92" s="862"/>
      <c r="EHT92" s="863"/>
      <c r="EHU92" s="857"/>
      <c r="EHV92" s="847"/>
      <c r="EHW92" s="798"/>
      <c r="EHX92" s="862"/>
      <c r="EHY92" s="862"/>
      <c r="EHZ92" s="862"/>
      <c r="EIA92" s="862"/>
      <c r="EIB92" s="863"/>
      <c r="EIC92" s="857"/>
      <c r="EID92" s="847"/>
      <c r="EIE92" s="798"/>
      <c r="EIF92" s="862"/>
      <c r="EIG92" s="862"/>
      <c r="EIH92" s="862"/>
      <c r="EII92" s="862"/>
      <c r="EIJ92" s="863"/>
      <c r="EIK92" s="857"/>
      <c r="EIL92" s="847"/>
      <c r="EIM92" s="798"/>
      <c r="EIN92" s="862"/>
      <c r="EIO92" s="862"/>
      <c r="EIP92" s="862"/>
      <c r="EIQ92" s="862"/>
      <c r="EIR92" s="863"/>
      <c r="EIS92" s="857"/>
      <c r="EIT92" s="847"/>
      <c r="EIU92" s="798"/>
      <c r="EIV92" s="862"/>
      <c r="EIW92" s="862"/>
      <c r="EIX92" s="862"/>
      <c r="EIY92" s="862"/>
      <c r="EIZ92" s="863"/>
      <c r="EJA92" s="857"/>
      <c r="EJB92" s="847"/>
      <c r="EJC92" s="798"/>
      <c r="EJD92" s="862"/>
      <c r="EJE92" s="862"/>
      <c r="EJF92" s="862"/>
      <c r="EJG92" s="862"/>
      <c r="EJH92" s="863"/>
      <c r="EJI92" s="857"/>
      <c r="EJJ92" s="847"/>
      <c r="EJK92" s="798"/>
      <c r="EJL92" s="862"/>
      <c r="EJM92" s="862"/>
      <c r="EJN92" s="862"/>
      <c r="EJO92" s="862"/>
      <c r="EJP92" s="863"/>
      <c r="EJQ92" s="857"/>
      <c r="EJR92" s="847"/>
      <c r="EJS92" s="798"/>
      <c r="EJT92" s="862"/>
      <c r="EJU92" s="862"/>
      <c r="EJV92" s="862"/>
      <c r="EJW92" s="862"/>
      <c r="EJX92" s="863"/>
      <c r="EJY92" s="857"/>
      <c r="EJZ92" s="847"/>
      <c r="EKA92" s="798"/>
      <c r="EKB92" s="862"/>
      <c r="EKC92" s="862"/>
      <c r="EKD92" s="862"/>
      <c r="EKE92" s="862"/>
      <c r="EKF92" s="863"/>
      <c r="EKG92" s="857"/>
      <c r="EKH92" s="847"/>
      <c r="EKI92" s="798"/>
      <c r="EKJ92" s="862"/>
      <c r="EKK92" s="862"/>
      <c r="EKL92" s="862"/>
      <c r="EKM92" s="862"/>
      <c r="EKN92" s="863"/>
      <c r="EKO92" s="857"/>
      <c r="EKP92" s="847"/>
      <c r="EKQ92" s="798"/>
      <c r="EKR92" s="862"/>
      <c r="EKS92" s="862"/>
      <c r="EKT92" s="862"/>
      <c r="EKU92" s="862"/>
      <c r="EKV92" s="863"/>
      <c r="EKW92" s="857"/>
      <c r="EKX92" s="847"/>
      <c r="EKY92" s="798"/>
      <c r="EKZ92" s="862"/>
      <c r="ELA92" s="862"/>
      <c r="ELB92" s="862"/>
      <c r="ELC92" s="862"/>
      <c r="ELD92" s="863"/>
      <c r="ELE92" s="857"/>
      <c r="ELF92" s="847"/>
      <c r="ELG92" s="798"/>
      <c r="ELH92" s="862"/>
      <c r="ELI92" s="862"/>
      <c r="ELJ92" s="862"/>
      <c r="ELK92" s="862"/>
      <c r="ELL92" s="863"/>
      <c r="ELM92" s="857"/>
      <c r="ELN92" s="847"/>
      <c r="ELO92" s="798"/>
      <c r="ELP92" s="862"/>
      <c r="ELQ92" s="862"/>
      <c r="ELR92" s="862"/>
      <c r="ELS92" s="862"/>
      <c r="ELT92" s="863"/>
      <c r="ELU92" s="857"/>
      <c r="ELV92" s="847"/>
      <c r="ELW92" s="798"/>
      <c r="ELX92" s="862"/>
      <c r="ELY92" s="862"/>
      <c r="ELZ92" s="862"/>
      <c r="EMA92" s="862"/>
      <c r="EMB92" s="863"/>
      <c r="EMC92" s="857"/>
      <c r="EMD92" s="847"/>
      <c r="EME92" s="798"/>
      <c r="EMF92" s="862"/>
      <c r="EMG92" s="862"/>
      <c r="EMH92" s="862"/>
      <c r="EMI92" s="862"/>
      <c r="EMJ92" s="863"/>
      <c r="EMK92" s="857"/>
      <c r="EML92" s="847"/>
      <c r="EMM92" s="798"/>
      <c r="EMN92" s="862"/>
      <c r="EMO92" s="862"/>
      <c r="EMP92" s="862"/>
      <c r="EMQ92" s="862"/>
      <c r="EMR92" s="863"/>
      <c r="EMS92" s="857"/>
      <c r="EMT92" s="847"/>
      <c r="EMU92" s="798"/>
      <c r="EMV92" s="862"/>
      <c r="EMW92" s="862"/>
      <c r="EMX92" s="862"/>
      <c r="EMY92" s="862"/>
      <c r="EMZ92" s="863"/>
      <c r="ENA92" s="857"/>
      <c r="ENB92" s="847"/>
      <c r="ENC92" s="798"/>
      <c r="END92" s="862"/>
      <c r="ENE92" s="862"/>
      <c r="ENF92" s="862"/>
      <c r="ENG92" s="862"/>
      <c r="ENH92" s="863"/>
      <c r="ENI92" s="857"/>
      <c r="ENJ92" s="847"/>
      <c r="ENK92" s="798"/>
      <c r="ENL92" s="862"/>
      <c r="ENM92" s="862"/>
      <c r="ENN92" s="862"/>
      <c r="ENO92" s="862"/>
      <c r="ENP92" s="863"/>
      <c r="ENQ92" s="857"/>
      <c r="ENR92" s="847"/>
      <c r="ENS92" s="798"/>
      <c r="ENT92" s="862"/>
      <c r="ENU92" s="862"/>
      <c r="ENV92" s="862"/>
      <c r="ENW92" s="862"/>
      <c r="ENX92" s="863"/>
      <c r="ENY92" s="857"/>
      <c r="ENZ92" s="847"/>
      <c r="EOA92" s="798"/>
      <c r="EOB92" s="862"/>
      <c r="EOC92" s="862"/>
      <c r="EOD92" s="862"/>
      <c r="EOE92" s="862"/>
      <c r="EOF92" s="863"/>
      <c r="EOG92" s="857"/>
      <c r="EOH92" s="847"/>
      <c r="EOI92" s="798"/>
      <c r="EOJ92" s="862"/>
      <c r="EOK92" s="862"/>
      <c r="EOL92" s="862"/>
      <c r="EOM92" s="862"/>
      <c r="EON92" s="863"/>
      <c r="EOO92" s="857"/>
      <c r="EOP92" s="847"/>
      <c r="EOQ92" s="798"/>
      <c r="EOR92" s="862"/>
      <c r="EOS92" s="862"/>
      <c r="EOT92" s="862"/>
      <c r="EOU92" s="862"/>
      <c r="EOV92" s="863"/>
      <c r="EOW92" s="857"/>
      <c r="EOX92" s="847"/>
      <c r="EOY92" s="798"/>
      <c r="EOZ92" s="862"/>
      <c r="EPA92" s="862"/>
      <c r="EPB92" s="862"/>
      <c r="EPC92" s="862"/>
      <c r="EPD92" s="863"/>
      <c r="EPE92" s="857"/>
      <c r="EPF92" s="847"/>
      <c r="EPG92" s="798"/>
      <c r="EPH92" s="862"/>
      <c r="EPI92" s="862"/>
      <c r="EPJ92" s="862"/>
      <c r="EPK92" s="862"/>
      <c r="EPL92" s="863"/>
      <c r="EPM92" s="857"/>
      <c r="EPN92" s="847"/>
      <c r="EPO92" s="798"/>
      <c r="EPP92" s="862"/>
      <c r="EPQ92" s="862"/>
      <c r="EPR92" s="862"/>
      <c r="EPS92" s="862"/>
      <c r="EPT92" s="863"/>
      <c r="EPU92" s="857"/>
      <c r="EPV92" s="847"/>
      <c r="EPW92" s="798"/>
      <c r="EPX92" s="862"/>
      <c r="EPY92" s="862"/>
      <c r="EPZ92" s="862"/>
      <c r="EQA92" s="862"/>
      <c r="EQB92" s="863"/>
      <c r="EQC92" s="857"/>
      <c r="EQD92" s="847"/>
      <c r="EQE92" s="798"/>
      <c r="EQF92" s="862"/>
      <c r="EQG92" s="862"/>
      <c r="EQH92" s="862"/>
      <c r="EQI92" s="862"/>
      <c r="EQJ92" s="863"/>
      <c r="EQK92" s="857"/>
      <c r="EQL92" s="847"/>
      <c r="EQM92" s="798"/>
      <c r="EQN92" s="862"/>
      <c r="EQO92" s="862"/>
      <c r="EQP92" s="862"/>
      <c r="EQQ92" s="862"/>
      <c r="EQR92" s="863"/>
      <c r="EQS92" s="857"/>
      <c r="EQT92" s="847"/>
      <c r="EQU92" s="798"/>
      <c r="EQV92" s="862"/>
      <c r="EQW92" s="862"/>
      <c r="EQX92" s="862"/>
      <c r="EQY92" s="862"/>
      <c r="EQZ92" s="863"/>
      <c r="ERA92" s="857"/>
      <c r="ERB92" s="847"/>
      <c r="ERC92" s="798"/>
      <c r="ERD92" s="862"/>
      <c r="ERE92" s="862"/>
      <c r="ERF92" s="862"/>
      <c r="ERG92" s="862"/>
      <c r="ERH92" s="863"/>
      <c r="ERI92" s="857"/>
      <c r="ERJ92" s="847"/>
      <c r="ERK92" s="798"/>
      <c r="ERL92" s="862"/>
      <c r="ERM92" s="862"/>
      <c r="ERN92" s="862"/>
      <c r="ERO92" s="862"/>
      <c r="ERP92" s="863"/>
      <c r="ERQ92" s="857"/>
      <c r="ERR92" s="847"/>
      <c r="ERS92" s="798"/>
      <c r="ERT92" s="862"/>
      <c r="ERU92" s="862"/>
      <c r="ERV92" s="862"/>
      <c r="ERW92" s="862"/>
      <c r="ERX92" s="863"/>
      <c r="ERY92" s="857"/>
      <c r="ERZ92" s="847"/>
      <c r="ESA92" s="798"/>
      <c r="ESB92" s="862"/>
      <c r="ESC92" s="862"/>
      <c r="ESD92" s="862"/>
      <c r="ESE92" s="862"/>
      <c r="ESF92" s="863"/>
      <c r="ESG92" s="857"/>
      <c r="ESH92" s="847"/>
      <c r="ESI92" s="798"/>
      <c r="ESJ92" s="862"/>
      <c r="ESK92" s="862"/>
      <c r="ESL92" s="862"/>
      <c r="ESM92" s="862"/>
      <c r="ESN92" s="863"/>
      <c r="ESO92" s="857"/>
      <c r="ESP92" s="847"/>
      <c r="ESQ92" s="798"/>
      <c r="ESR92" s="862"/>
      <c r="ESS92" s="862"/>
      <c r="EST92" s="862"/>
      <c r="ESU92" s="862"/>
      <c r="ESV92" s="863"/>
      <c r="ESW92" s="857"/>
      <c r="ESX92" s="847"/>
      <c r="ESY92" s="798"/>
      <c r="ESZ92" s="862"/>
      <c r="ETA92" s="862"/>
      <c r="ETB92" s="862"/>
      <c r="ETC92" s="862"/>
      <c r="ETD92" s="863"/>
      <c r="ETE92" s="857"/>
      <c r="ETF92" s="847"/>
      <c r="ETG92" s="798"/>
      <c r="ETH92" s="862"/>
      <c r="ETI92" s="862"/>
      <c r="ETJ92" s="862"/>
      <c r="ETK92" s="862"/>
      <c r="ETL92" s="863"/>
      <c r="ETM92" s="857"/>
      <c r="ETN92" s="847"/>
      <c r="ETO92" s="798"/>
      <c r="ETP92" s="862"/>
      <c r="ETQ92" s="862"/>
      <c r="ETR92" s="862"/>
      <c r="ETS92" s="862"/>
      <c r="ETT92" s="863"/>
      <c r="ETU92" s="857"/>
      <c r="ETV92" s="847"/>
      <c r="ETW92" s="798"/>
      <c r="ETX92" s="862"/>
      <c r="ETY92" s="862"/>
      <c r="ETZ92" s="862"/>
      <c r="EUA92" s="862"/>
      <c r="EUB92" s="863"/>
      <c r="EUC92" s="857"/>
      <c r="EUD92" s="847"/>
      <c r="EUE92" s="798"/>
      <c r="EUF92" s="862"/>
      <c r="EUG92" s="862"/>
      <c r="EUH92" s="862"/>
      <c r="EUI92" s="862"/>
      <c r="EUJ92" s="863"/>
      <c r="EUK92" s="857"/>
      <c r="EUL92" s="847"/>
      <c r="EUM92" s="798"/>
      <c r="EUN92" s="862"/>
      <c r="EUO92" s="862"/>
      <c r="EUP92" s="862"/>
      <c r="EUQ92" s="862"/>
      <c r="EUR92" s="863"/>
      <c r="EUS92" s="857"/>
      <c r="EUT92" s="847"/>
      <c r="EUU92" s="798"/>
      <c r="EUV92" s="862"/>
      <c r="EUW92" s="862"/>
      <c r="EUX92" s="862"/>
      <c r="EUY92" s="862"/>
      <c r="EUZ92" s="863"/>
      <c r="EVA92" s="857"/>
      <c r="EVB92" s="847"/>
      <c r="EVC92" s="798"/>
      <c r="EVD92" s="862"/>
      <c r="EVE92" s="862"/>
      <c r="EVF92" s="862"/>
      <c r="EVG92" s="862"/>
      <c r="EVH92" s="863"/>
      <c r="EVI92" s="857"/>
      <c r="EVJ92" s="847"/>
      <c r="EVK92" s="798"/>
      <c r="EVL92" s="862"/>
      <c r="EVM92" s="862"/>
      <c r="EVN92" s="862"/>
      <c r="EVO92" s="862"/>
      <c r="EVP92" s="863"/>
      <c r="EVQ92" s="857"/>
      <c r="EVR92" s="847"/>
      <c r="EVS92" s="798"/>
      <c r="EVT92" s="862"/>
      <c r="EVU92" s="862"/>
      <c r="EVV92" s="862"/>
      <c r="EVW92" s="862"/>
      <c r="EVX92" s="863"/>
      <c r="EVY92" s="857"/>
      <c r="EVZ92" s="847"/>
      <c r="EWA92" s="798"/>
      <c r="EWB92" s="862"/>
      <c r="EWC92" s="862"/>
      <c r="EWD92" s="862"/>
      <c r="EWE92" s="862"/>
      <c r="EWF92" s="863"/>
      <c r="EWG92" s="857"/>
      <c r="EWH92" s="847"/>
      <c r="EWI92" s="798"/>
      <c r="EWJ92" s="862"/>
      <c r="EWK92" s="862"/>
      <c r="EWL92" s="862"/>
      <c r="EWM92" s="862"/>
      <c r="EWN92" s="863"/>
      <c r="EWO92" s="857"/>
      <c r="EWP92" s="847"/>
      <c r="EWQ92" s="798"/>
      <c r="EWR92" s="862"/>
      <c r="EWS92" s="862"/>
      <c r="EWT92" s="862"/>
      <c r="EWU92" s="862"/>
      <c r="EWV92" s="863"/>
      <c r="EWW92" s="857"/>
      <c r="EWX92" s="847"/>
      <c r="EWY92" s="798"/>
      <c r="EWZ92" s="862"/>
      <c r="EXA92" s="862"/>
      <c r="EXB92" s="862"/>
      <c r="EXC92" s="862"/>
      <c r="EXD92" s="863"/>
      <c r="EXE92" s="857"/>
      <c r="EXF92" s="847"/>
      <c r="EXG92" s="798"/>
      <c r="EXH92" s="862"/>
      <c r="EXI92" s="862"/>
      <c r="EXJ92" s="862"/>
      <c r="EXK92" s="862"/>
      <c r="EXL92" s="863"/>
      <c r="EXM92" s="857"/>
      <c r="EXN92" s="847"/>
      <c r="EXO92" s="798"/>
      <c r="EXP92" s="862"/>
      <c r="EXQ92" s="862"/>
      <c r="EXR92" s="862"/>
      <c r="EXS92" s="862"/>
      <c r="EXT92" s="863"/>
      <c r="EXU92" s="857"/>
      <c r="EXV92" s="847"/>
      <c r="EXW92" s="798"/>
      <c r="EXX92" s="862"/>
      <c r="EXY92" s="862"/>
      <c r="EXZ92" s="862"/>
      <c r="EYA92" s="862"/>
      <c r="EYB92" s="863"/>
      <c r="EYC92" s="857"/>
      <c r="EYD92" s="847"/>
      <c r="EYE92" s="798"/>
      <c r="EYF92" s="862"/>
      <c r="EYG92" s="862"/>
      <c r="EYH92" s="862"/>
      <c r="EYI92" s="862"/>
      <c r="EYJ92" s="863"/>
      <c r="EYK92" s="857"/>
      <c r="EYL92" s="847"/>
      <c r="EYM92" s="798"/>
      <c r="EYN92" s="862"/>
      <c r="EYO92" s="862"/>
      <c r="EYP92" s="862"/>
      <c r="EYQ92" s="862"/>
      <c r="EYR92" s="863"/>
      <c r="EYS92" s="857"/>
      <c r="EYT92" s="847"/>
      <c r="EYU92" s="798"/>
      <c r="EYV92" s="862"/>
      <c r="EYW92" s="862"/>
      <c r="EYX92" s="862"/>
      <c r="EYY92" s="862"/>
      <c r="EYZ92" s="863"/>
      <c r="EZA92" s="857"/>
      <c r="EZB92" s="847"/>
      <c r="EZC92" s="798"/>
      <c r="EZD92" s="862"/>
      <c r="EZE92" s="862"/>
      <c r="EZF92" s="862"/>
      <c r="EZG92" s="862"/>
      <c r="EZH92" s="863"/>
      <c r="EZI92" s="857"/>
      <c r="EZJ92" s="847"/>
      <c r="EZK92" s="798"/>
      <c r="EZL92" s="862"/>
      <c r="EZM92" s="862"/>
      <c r="EZN92" s="862"/>
      <c r="EZO92" s="862"/>
      <c r="EZP92" s="863"/>
      <c r="EZQ92" s="857"/>
      <c r="EZR92" s="847"/>
      <c r="EZS92" s="798"/>
      <c r="EZT92" s="862"/>
      <c r="EZU92" s="862"/>
      <c r="EZV92" s="862"/>
      <c r="EZW92" s="862"/>
      <c r="EZX92" s="863"/>
      <c r="EZY92" s="857"/>
      <c r="EZZ92" s="847"/>
      <c r="FAA92" s="798"/>
      <c r="FAB92" s="862"/>
      <c r="FAC92" s="862"/>
      <c r="FAD92" s="862"/>
      <c r="FAE92" s="862"/>
      <c r="FAF92" s="863"/>
      <c r="FAG92" s="857"/>
      <c r="FAH92" s="847"/>
      <c r="FAI92" s="798"/>
      <c r="FAJ92" s="862"/>
      <c r="FAK92" s="862"/>
      <c r="FAL92" s="862"/>
      <c r="FAM92" s="862"/>
      <c r="FAN92" s="863"/>
      <c r="FAO92" s="857"/>
      <c r="FAP92" s="847"/>
      <c r="FAQ92" s="798"/>
      <c r="FAR92" s="862"/>
      <c r="FAS92" s="862"/>
      <c r="FAT92" s="862"/>
      <c r="FAU92" s="862"/>
      <c r="FAV92" s="863"/>
      <c r="FAW92" s="857"/>
      <c r="FAX92" s="847"/>
      <c r="FAY92" s="798"/>
      <c r="FAZ92" s="862"/>
      <c r="FBA92" s="862"/>
      <c r="FBB92" s="862"/>
      <c r="FBC92" s="862"/>
      <c r="FBD92" s="863"/>
      <c r="FBE92" s="857"/>
      <c r="FBF92" s="847"/>
      <c r="FBG92" s="798"/>
      <c r="FBH92" s="862"/>
      <c r="FBI92" s="862"/>
      <c r="FBJ92" s="862"/>
      <c r="FBK92" s="862"/>
      <c r="FBL92" s="863"/>
      <c r="FBM92" s="857"/>
      <c r="FBN92" s="847"/>
      <c r="FBO92" s="798"/>
      <c r="FBP92" s="862"/>
      <c r="FBQ92" s="862"/>
      <c r="FBR92" s="862"/>
      <c r="FBS92" s="862"/>
      <c r="FBT92" s="863"/>
      <c r="FBU92" s="857"/>
      <c r="FBV92" s="847"/>
      <c r="FBW92" s="798"/>
      <c r="FBX92" s="862"/>
      <c r="FBY92" s="862"/>
      <c r="FBZ92" s="862"/>
      <c r="FCA92" s="862"/>
      <c r="FCB92" s="863"/>
      <c r="FCC92" s="857"/>
      <c r="FCD92" s="847"/>
      <c r="FCE92" s="798"/>
      <c r="FCF92" s="862"/>
      <c r="FCG92" s="862"/>
      <c r="FCH92" s="862"/>
      <c r="FCI92" s="862"/>
      <c r="FCJ92" s="863"/>
      <c r="FCK92" s="857"/>
      <c r="FCL92" s="847"/>
      <c r="FCM92" s="798"/>
      <c r="FCN92" s="862"/>
      <c r="FCO92" s="862"/>
      <c r="FCP92" s="862"/>
      <c r="FCQ92" s="862"/>
      <c r="FCR92" s="863"/>
      <c r="FCS92" s="857"/>
      <c r="FCT92" s="847"/>
      <c r="FCU92" s="798"/>
      <c r="FCV92" s="862"/>
      <c r="FCW92" s="862"/>
      <c r="FCX92" s="862"/>
      <c r="FCY92" s="862"/>
      <c r="FCZ92" s="863"/>
      <c r="FDA92" s="857"/>
      <c r="FDB92" s="847"/>
      <c r="FDC92" s="798"/>
      <c r="FDD92" s="862"/>
      <c r="FDE92" s="862"/>
      <c r="FDF92" s="862"/>
      <c r="FDG92" s="862"/>
      <c r="FDH92" s="863"/>
      <c r="FDI92" s="857"/>
      <c r="FDJ92" s="847"/>
      <c r="FDK92" s="798"/>
      <c r="FDL92" s="862"/>
      <c r="FDM92" s="862"/>
      <c r="FDN92" s="862"/>
      <c r="FDO92" s="862"/>
      <c r="FDP92" s="863"/>
      <c r="FDQ92" s="857"/>
      <c r="FDR92" s="847"/>
      <c r="FDS92" s="798"/>
      <c r="FDT92" s="862"/>
      <c r="FDU92" s="862"/>
      <c r="FDV92" s="862"/>
      <c r="FDW92" s="862"/>
      <c r="FDX92" s="863"/>
      <c r="FDY92" s="857"/>
      <c r="FDZ92" s="847"/>
      <c r="FEA92" s="798"/>
      <c r="FEB92" s="862"/>
      <c r="FEC92" s="862"/>
      <c r="FED92" s="862"/>
      <c r="FEE92" s="862"/>
      <c r="FEF92" s="863"/>
      <c r="FEG92" s="857"/>
      <c r="FEH92" s="847"/>
      <c r="FEI92" s="798"/>
      <c r="FEJ92" s="862"/>
      <c r="FEK92" s="862"/>
      <c r="FEL92" s="862"/>
      <c r="FEM92" s="862"/>
      <c r="FEN92" s="863"/>
      <c r="FEO92" s="857"/>
      <c r="FEP92" s="847"/>
      <c r="FEQ92" s="798"/>
      <c r="FER92" s="862"/>
      <c r="FES92" s="862"/>
      <c r="FET92" s="862"/>
      <c r="FEU92" s="862"/>
      <c r="FEV92" s="863"/>
      <c r="FEW92" s="857"/>
      <c r="FEX92" s="847"/>
      <c r="FEY92" s="798"/>
      <c r="FEZ92" s="862"/>
      <c r="FFA92" s="862"/>
      <c r="FFB92" s="862"/>
      <c r="FFC92" s="862"/>
      <c r="FFD92" s="863"/>
      <c r="FFE92" s="857"/>
      <c r="FFF92" s="847"/>
      <c r="FFG92" s="798"/>
      <c r="FFH92" s="862"/>
      <c r="FFI92" s="862"/>
      <c r="FFJ92" s="862"/>
      <c r="FFK92" s="862"/>
      <c r="FFL92" s="863"/>
      <c r="FFM92" s="857"/>
      <c r="FFN92" s="847"/>
      <c r="FFO92" s="798"/>
      <c r="FFP92" s="862"/>
      <c r="FFQ92" s="862"/>
      <c r="FFR92" s="862"/>
      <c r="FFS92" s="862"/>
      <c r="FFT92" s="863"/>
      <c r="FFU92" s="857"/>
      <c r="FFV92" s="847"/>
      <c r="FFW92" s="798"/>
      <c r="FFX92" s="862"/>
      <c r="FFY92" s="862"/>
      <c r="FFZ92" s="862"/>
      <c r="FGA92" s="862"/>
      <c r="FGB92" s="863"/>
      <c r="FGC92" s="857"/>
      <c r="FGD92" s="847"/>
      <c r="FGE92" s="798"/>
      <c r="FGF92" s="862"/>
      <c r="FGG92" s="862"/>
      <c r="FGH92" s="862"/>
      <c r="FGI92" s="862"/>
      <c r="FGJ92" s="863"/>
      <c r="FGK92" s="857"/>
      <c r="FGL92" s="847"/>
      <c r="FGM92" s="798"/>
      <c r="FGN92" s="862"/>
      <c r="FGO92" s="862"/>
      <c r="FGP92" s="862"/>
      <c r="FGQ92" s="862"/>
      <c r="FGR92" s="863"/>
      <c r="FGS92" s="857"/>
      <c r="FGT92" s="847"/>
      <c r="FGU92" s="798"/>
      <c r="FGV92" s="862"/>
      <c r="FGW92" s="862"/>
      <c r="FGX92" s="862"/>
      <c r="FGY92" s="862"/>
      <c r="FGZ92" s="863"/>
      <c r="FHA92" s="857"/>
      <c r="FHB92" s="847"/>
      <c r="FHC92" s="798"/>
      <c r="FHD92" s="862"/>
      <c r="FHE92" s="862"/>
      <c r="FHF92" s="862"/>
      <c r="FHG92" s="862"/>
      <c r="FHH92" s="863"/>
      <c r="FHI92" s="857"/>
      <c r="FHJ92" s="847"/>
      <c r="FHK92" s="798"/>
      <c r="FHL92" s="862"/>
      <c r="FHM92" s="862"/>
      <c r="FHN92" s="862"/>
      <c r="FHO92" s="862"/>
      <c r="FHP92" s="863"/>
      <c r="FHQ92" s="857"/>
      <c r="FHR92" s="847"/>
      <c r="FHS92" s="798"/>
      <c r="FHT92" s="862"/>
      <c r="FHU92" s="862"/>
      <c r="FHV92" s="862"/>
      <c r="FHW92" s="862"/>
      <c r="FHX92" s="863"/>
      <c r="FHY92" s="857"/>
      <c r="FHZ92" s="847"/>
      <c r="FIA92" s="798"/>
      <c r="FIB92" s="862"/>
      <c r="FIC92" s="862"/>
      <c r="FID92" s="862"/>
      <c r="FIE92" s="862"/>
      <c r="FIF92" s="863"/>
      <c r="FIG92" s="857"/>
      <c r="FIH92" s="847"/>
      <c r="FII92" s="798"/>
      <c r="FIJ92" s="862"/>
      <c r="FIK92" s="862"/>
      <c r="FIL92" s="862"/>
      <c r="FIM92" s="862"/>
      <c r="FIN92" s="863"/>
      <c r="FIO92" s="857"/>
      <c r="FIP92" s="847"/>
      <c r="FIQ92" s="798"/>
      <c r="FIR92" s="862"/>
      <c r="FIS92" s="862"/>
      <c r="FIT92" s="862"/>
      <c r="FIU92" s="862"/>
      <c r="FIV92" s="863"/>
      <c r="FIW92" s="857"/>
      <c r="FIX92" s="847"/>
      <c r="FIY92" s="798"/>
      <c r="FIZ92" s="862"/>
      <c r="FJA92" s="862"/>
      <c r="FJB92" s="862"/>
      <c r="FJC92" s="862"/>
      <c r="FJD92" s="863"/>
      <c r="FJE92" s="857"/>
      <c r="FJF92" s="847"/>
      <c r="FJG92" s="798"/>
      <c r="FJH92" s="862"/>
      <c r="FJI92" s="862"/>
      <c r="FJJ92" s="862"/>
      <c r="FJK92" s="862"/>
      <c r="FJL92" s="863"/>
      <c r="FJM92" s="857"/>
      <c r="FJN92" s="847"/>
      <c r="FJO92" s="798"/>
      <c r="FJP92" s="862"/>
      <c r="FJQ92" s="862"/>
      <c r="FJR92" s="862"/>
      <c r="FJS92" s="862"/>
      <c r="FJT92" s="863"/>
      <c r="FJU92" s="857"/>
      <c r="FJV92" s="847"/>
      <c r="FJW92" s="798"/>
      <c r="FJX92" s="862"/>
      <c r="FJY92" s="862"/>
      <c r="FJZ92" s="862"/>
      <c r="FKA92" s="862"/>
      <c r="FKB92" s="863"/>
      <c r="FKC92" s="857"/>
      <c r="FKD92" s="847"/>
      <c r="FKE92" s="798"/>
      <c r="FKF92" s="862"/>
      <c r="FKG92" s="862"/>
      <c r="FKH92" s="862"/>
      <c r="FKI92" s="862"/>
      <c r="FKJ92" s="863"/>
      <c r="FKK92" s="857"/>
      <c r="FKL92" s="847"/>
      <c r="FKM92" s="798"/>
      <c r="FKN92" s="862"/>
      <c r="FKO92" s="862"/>
      <c r="FKP92" s="862"/>
      <c r="FKQ92" s="862"/>
      <c r="FKR92" s="863"/>
      <c r="FKS92" s="857"/>
      <c r="FKT92" s="847"/>
      <c r="FKU92" s="798"/>
      <c r="FKV92" s="862"/>
      <c r="FKW92" s="862"/>
      <c r="FKX92" s="862"/>
      <c r="FKY92" s="862"/>
      <c r="FKZ92" s="863"/>
      <c r="FLA92" s="857"/>
      <c r="FLB92" s="847"/>
      <c r="FLC92" s="798"/>
      <c r="FLD92" s="862"/>
      <c r="FLE92" s="862"/>
      <c r="FLF92" s="862"/>
      <c r="FLG92" s="862"/>
      <c r="FLH92" s="863"/>
      <c r="FLI92" s="857"/>
      <c r="FLJ92" s="847"/>
      <c r="FLK92" s="798"/>
      <c r="FLL92" s="862"/>
      <c r="FLM92" s="862"/>
      <c r="FLN92" s="862"/>
      <c r="FLO92" s="862"/>
      <c r="FLP92" s="863"/>
      <c r="FLQ92" s="857"/>
      <c r="FLR92" s="847"/>
      <c r="FLS92" s="798"/>
      <c r="FLT92" s="862"/>
      <c r="FLU92" s="862"/>
      <c r="FLV92" s="862"/>
      <c r="FLW92" s="862"/>
      <c r="FLX92" s="863"/>
      <c r="FLY92" s="857"/>
      <c r="FLZ92" s="847"/>
      <c r="FMA92" s="798"/>
      <c r="FMB92" s="862"/>
      <c r="FMC92" s="862"/>
      <c r="FMD92" s="862"/>
      <c r="FME92" s="862"/>
      <c r="FMF92" s="863"/>
      <c r="FMG92" s="857"/>
      <c r="FMH92" s="847"/>
      <c r="FMI92" s="798"/>
      <c r="FMJ92" s="862"/>
      <c r="FMK92" s="862"/>
      <c r="FML92" s="862"/>
      <c r="FMM92" s="862"/>
      <c r="FMN92" s="863"/>
      <c r="FMO92" s="857"/>
      <c r="FMP92" s="847"/>
      <c r="FMQ92" s="798"/>
      <c r="FMR92" s="862"/>
      <c r="FMS92" s="862"/>
      <c r="FMT92" s="862"/>
      <c r="FMU92" s="862"/>
      <c r="FMV92" s="863"/>
      <c r="FMW92" s="857"/>
      <c r="FMX92" s="847"/>
      <c r="FMY92" s="798"/>
      <c r="FMZ92" s="862"/>
      <c r="FNA92" s="862"/>
      <c r="FNB92" s="862"/>
      <c r="FNC92" s="862"/>
      <c r="FND92" s="863"/>
      <c r="FNE92" s="857"/>
      <c r="FNF92" s="847"/>
      <c r="FNG92" s="798"/>
      <c r="FNH92" s="862"/>
      <c r="FNI92" s="862"/>
      <c r="FNJ92" s="862"/>
      <c r="FNK92" s="862"/>
      <c r="FNL92" s="863"/>
      <c r="FNM92" s="857"/>
      <c r="FNN92" s="847"/>
      <c r="FNO92" s="798"/>
      <c r="FNP92" s="862"/>
      <c r="FNQ92" s="862"/>
      <c r="FNR92" s="862"/>
      <c r="FNS92" s="862"/>
      <c r="FNT92" s="863"/>
      <c r="FNU92" s="857"/>
      <c r="FNV92" s="847"/>
      <c r="FNW92" s="798"/>
      <c r="FNX92" s="862"/>
      <c r="FNY92" s="862"/>
      <c r="FNZ92" s="862"/>
      <c r="FOA92" s="862"/>
      <c r="FOB92" s="863"/>
      <c r="FOC92" s="857"/>
      <c r="FOD92" s="847"/>
      <c r="FOE92" s="798"/>
      <c r="FOF92" s="862"/>
      <c r="FOG92" s="862"/>
      <c r="FOH92" s="862"/>
      <c r="FOI92" s="862"/>
      <c r="FOJ92" s="863"/>
      <c r="FOK92" s="857"/>
      <c r="FOL92" s="847"/>
      <c r="FOM92" s="798"/>
      <c r="FON92" s="862"/>
      <c r="FOO92" s="862"/>
      <c r="FOP92" s="862"/>
      <c r="FOQ92" s="862"/>
      <c r="FOR92" s="863"/>
      <c r="FOS92" s="857"/>
      <c r="FOT92" s="847"/>
      <c r="FOU92" s="798"/>
      <c r="FOV92" s="862"/>
      <c r="FOW92" s="862"/>
      <c r="FOX92" s="862"/>
      <c r="FOY92" s="862"/>
      <c r="FOZ92" s="863"/>
      <c r="FPA92" s="857"/>
      <c r="FPB92" s="847"/>
      <c r="FPC92" s="798"/>
      <c r="FPD92" s="862"/>
      <c r="FPE92" s="862"/>
      <c r="FPF92" s="862"/>
      <c r="FPG92" s="862"/>
      <c r="FPH92" s="863"/>
      <c r="FPI92" s="857"/>
      <c r="FPJ92" s="847"/>
      <c r="FPK92" s="798"/>
      <c r="FPL92" s="862"/>
      <c r="FPM92" s="862"/>
      <c r="FPN92" s="862"/>
      <c r="FPO92" s="862"/>
      <c r="FPP92" s="863"/>
      <c r="FPQ92" s="857"/>
      <c r="FPR92" s="847"/>
      <c r="FPS92" s="798"/>
      <c r="FPT92" s="862"/>
      <c r="FPU92" s="862"/>
      <c r="FPV92" s="862"/>
      <c r="FPW92" s="862"/>
      <c r="FPX92" s="863"/>
      <c r="FPY92" s="857"/>
      <c r="FPZ92" s="847"/>
      <c r="FQA92" s="798"/>
      <c r="FQB92" s="862"/>
      <c r="FQC92" s="862"/>
      <c r="FQD92" s="862"/>
      <c r="FQE92" s="862"/>
      <c r="FQF92" s="863"/>
      <c r="FQG92" s="857"/>
      <c r="FQH92" s="847"/>
      <c r="FQI92" s="798"/>
      <c r="FQJ92" s="862"/>
      <c r="FQK92" s="862"/>
      <c r="FQL92" s="862"/>
      <c r="FQM92" s="862"/>
      <c r="FQN92" s="863"/>
      <c r="FQO92" s="857"/>
      <c r="FQP92" s="847"/>
      <c r="FQQ92" s="798"/>
      <c r="FQR92" s="862"/>
      <c r="FQS92" s="862"/>
      <c r="FQT92" s="862"/>
      <c r="FQU92" s="862"/>
      <c r="FQV92" s="863"/>
      <c r="FQW92" s="857"/>
      <c r="FQX92" s="847"/>
      <c r="FQY92" s="798"/>
      <c r="FQZ92" s="862"/>
      <c r="FRA92" s="862"/>
      <c r="FRB92" s="862"/>
      <c r="FRC92" s="862"/>
      <c r="FRD92" s="863"/>
      <c r="FRE92" s="857"/>
      <c r="FRF92" s="847"/>
      <c r="FRG92" s="798"/>
      <c r="FRH92" s="862"/>
      <c r="FRI92" s="862"/>
      <c r="FRJ92" s="862"/>
      <c r="FRK92" s="862"/>
      <c r="FRL92" s="863"/>
      <c r="FRM92" s="857"/>
      <c r="FRN92" s="847"/>
      <c r="FRO92" s="798"/>
      <c r="FRP92" s="862"/>
      <c r="FRQ92" s="862"/>
      <c r="FRR92" s="862"/>
      <c r="FRS92" s="862"/>
      <c r="FRT92" s="863"/>
      <c r="FRU92" s="857"/>
      <c r="FRV92" s="847"/>
      <c r="FRW92" s="798"/>
      <c r="FRX92" s="862"/>
      <c r="FRY92" s="862"/>
      <c r="FRZ92" s="862"/>
      <c r="FSA92" s="862"/>
      <c r="FSB92" s="863"/>
      <c r="FSC92" s="857"/>
      <c r="FSD92" s="847"/>
      <c r="FSE92" s="798"/>
      <c r="FSF92" s="862"/>
      <c r="FSG92" s="862"/>
      <c r="FSH92" s="862"/>
      <c r="FSI92" s="862"/>
      <c r="FSJ92" s="863"/>
      <c r="FSK92" s="857"/>
      <c r="FSL92" s="847"/>
      <c r="FSM92" s="798"/>
      <c r="FSN92" s="862"/>
      <c r="FSO92" s="862"/>
      <c r="FSP92" s="862"/>
      <c r="FSQ92" s="862"/>
      <c r="FSR92" s="863"/>
      <c r="FSS92" s="857"/>
      <c r="FST92" s="847"/>
      <c r="FSU92" s="798"/>
      <c r="FSV92" s="862"/>
      <c r="FSW92" s="862"/>
      <c r="FSX92" s="862"/>
      <c r="FSY92" s="862"/>
      <c r="FSZ92" s="863"/>
      <c r="FTA92" s="857"/>
      <c r="FTB92" s="847"/>
      <c r="FTC92" s="798"/>
      <c r="FTD92" s="862"/>
      <c r="FTE92" s="862"/>
      <c r="FTF92" s="862"/>
      <c r="FTG92" s="862"/>
      <c r="FTH92" s="863"/>
      <c r="FTI92" s="857"/>
      <c r="FTJ92" s="847"/>
      <c r="FTK92" s="798"/>
      <c r="FTL92" s="862"/>
      <c r="FTM92" s="862"/>
      <c r="FTN92" s="862"/>
      <c r="FTO92" s="862"/>
      <c r="FTP92" s="863"/>
      <c r="FTQ92" s="857"/>
      <c r="FTR92" s="847"/>
      <c r="FTS92" s="798"/>
      <c r="FTT92" s="862"/>
      <c r="FTU92" s="862"/>
      <c r="FTV92" s="862"/>
      <c r="FTW92" s="862"/>
      <c r="FTX92" s="863"/>
      <c r="FTY92" s="857"/>
      <c r="FTZ92" s="847"/>
      <c r="FUA92" s="798"/>
      <c r="FUB92" s="862"/>
      <c r="FUC92" s="862"/>
      <c r="FUD92" s="862"/>
      <c r="FUE92" s="862"/>
      <c r="FUF92" s="863"/>
      <c r="FUG92" s="857"/>
      <c r="FUH92" s="847"/>
      <c r="FUI92" s="798"/>
      <c r="FUJ92" s="862"/>
      <c r="FUK92" s="862"/>
      <c r="FUL92" s="862"/>
      <c r="FUM92" s="862"/>
      <c r="FUN92" s="863"/>
      <c r="FUO92" s="857"/>
      <c r="FUP92" s="847"/>
      <c r="FUQ92" s="798"/>
      <c r="FUR92" s="862"/>
      <c r="FUS92" s="862"/>
      <c r="FUT92" s="862"/>
      <c r="FUU92" s="862"/>
      <c r="FUV92" s="863"/>
      <c r="FUW92" s="857"/>
      <c r="FUX92" s="847"/>
      <c r="FUY92" s="798"/>
      <c r="FUZ92" s="862"/>
      <c r="FVA92" s="862"/>
      <c r="FVB92" s="862"/>
      <c r="FVC92" s="862"/>
      <c r="FVD92" s="863"/>
      <c r="FVE92" s="857"/>
      <c r="FVF92" s="847"/>
      <c r="FVG92" s="798"/>
      <c r="FVH92" s="862"/>
      <c r="FVI92" s="862"/>
      <c r="FVJ92" s="862"/>
      <c r="FVK92" s="862"/>
      <c r="FVL92" s="863"/>
      <c r="FVM92" s="857"/>
      <c r="FVN92" s="847"/>
      <c r="FVO92" s="798"/>
      <c r="FVP92" s="862"/>
      <c r="FVQ92" s="862"/>
      <c r="FVR92" s="862"/>
      <c r="FVS92" s="862"/>
      <c r="FVT92" s="863"/>
      <c r="FVU92" s="857"/>
      <c r="FVV92" s="847"/>
      <c r="FVW92" s="798"/>
      <c r="FVX92" s="862"/>
      <c r="FVY92" s="862"/>
      <c r="FVZ92" s="862"/>
      <c r="FWA92" s="862"/>
      <c r="FWB92" s="863"/>
      <c r="FWC92" s="857"/>
      <c r="FWD92" s="847"/>
      <c r="FWE92" s="798"/>
      <c r="FWF92" s="862"/>
      <c r="FWG92" s="862"/>
      <c r="FWH92" s="862"/>
      <c r="FWI92" s="862"/>
      <c r="FWJ92" s="863"/>
      <c r="FWK92" s="857"/>
      <c r="FWL92" s="847"/>
      <c r="FWM92" s="798"/>
      <c r="FWN92" s="862"/>
      <c r="FWO92" s="862"/>
      <c r="FWP92" s="862"/>
      <c r="FWQ92" s="862"/>
      <c r="FWR92" s="863"/>
      <c r="FWS92" s="857"/>
      <c r="FWT92" s="847"/>
      <c r="FWU92" s="798"/>
      <c r="FWV92" s="862"/>
      <c r="FWW92" s="862"/>
      <c r="FWX92" s="862"/>
      <c r="FWY92" s="862"/>
      <c r="FWZ92" s="863"/>
      <c r="FXA92" s="857"/>
      <c r="FXB92" s="847"/>
      <c r="FXC92" s="798"/>
      <c r="FXD92" s="862"/>
      <c r="FXE92" s="862"/>
      <c r="FXF92" s="862"/>
      <c r="FXG92" s="862"/>
      <c r="FXH92" s="863"/>
      <c r="FXI92" s="857"/>
      <c r="FXJ92" s="847"/>
      <c r="FXK92" s="798"/>
      <c r="FXL92" s="862"/>
      <c r="FXM92" s="862"/>
      <c r="FXN92" s="862"/>
      <c r="FXO92" s="862"/>
      <c r="FXP92" s="863"/>
      <c r="FXQ92" s="857"/>
      <c r="FXR92" s="847"/>
      <c r="FXS92" s="798"/>
      <c r="FXT92" s="862"/>
      <c r="FXU92" s="862"/>
      <c r="FXV92" s="862"/>
      <c r="FXW92" s="862"/>
      <c r="FXX92" s="863"/>
      <c r="FXY92" s="857"/>
      <c r="FXZ92" s="847"/>
      <c r="FYA92" s="798"/>
      <c r="FYB92" s="862"/>
      <c r="FYC92" s="862"/>
      <c r="FYD92" s="862"/>
      <c r="FYE92" s="862"/>
      <c r="FYF92" s="863"/>
      <c r="FYG92" s="857"/>
      <c r="FYH92" s="847"/>
      <c r="FYI92" s="798"/>
      <c r="FYJ92" s="862"/>
      <c r="FYK92" s="862"/>
      <c r="FYL92" s="862"/>
      <c r="FYM92" s="862"/>
      <c r="FYN92" s="863"/>
      <c r="FYO92" s="857"/>
      <c r="FYP92" s="847"/>
      <c r="FYQ92" s="798"/>
      <c r="FYR92" s="862"/>
      <c r="FYS92" s="862"/>
      <c r="FYT92" s="862"/>
      <c r="FYU92" s="862"/>
      <c r="FYV92" s="863"/>
      <c r="FYW92" s="857"/>
      <c r="FYX92" s="847"/>
      <c r="FYY92" s="798"/>
      <c r="FYZ92" s="862"/>
      <c r="FZA92" s="862"/>
      <c r="FZB92" s="862"/>
      <c r="FZC92" s="862"/>
      <c r="FZD92" s="863"/>
      <c r="FZE92" s="857"/>
      <c r="FZF92" s="847"/>
      <c r="FZG92" s="798"/>
      <c r="FZH92" s="862"/>
      <c r="FZI92" s="862"/>
      <c r="FZJ92" s="862"/>
      <c r="FZK92" s="862"/>
      <c r="FZL92" s="863"/>
      <c r="FZM92" s="857"/>
      <c r="FZN92" s="847"/>
      <c r="FZO92" s="798"/>
      <c r="FZP92" s="862"/>
      <c r="FZQ92" s="862"/>
      <c r="FZR92" s="862"/>
      <c r="FZS92" s="862"/>
      <c r="FZT92" s="863"/>
      <c r="FZU92" s="857"/>
      <c r="FZV92" s="847"/>
      <c r="FZW92" s="798"/>
      <c r="FZX92" s="862"/>
      <c r="FZY92" s="862"/>
      <c r="FZZ92" s="862"/>
      <c r="GAA92" s="862"/>
      <c r="GAB92" s="863"/>
      <c r="GAC92" s="857"/>
      <c r="GAD92" s="847"/>
      <c r="GAE92" s="798"/>
      <c r="GAF92" s="862"/>
      <c r="GAG92" s="862"/>
      <c r="GAH92" s="862"/>
      <c r="GAI92" s="862"/>
      <c r="GAJ92" s="863"/>
      <c r="GAK92" s="857"/>
      <c r="GAL92" s="847"/>
      <c r="GAM92" s="798"/>
      <c r="GAN92" s="862"/>
      <c r="GAO92" s="862"/>
      <c r="GAP92" s="862"/>
      <c r="GAQ92" s="862"/>
      <c r="GAR92" s="863"/>
      <c r="GAS92" s="857"/>
      <c r="GAT92" s="847"/>
      <c r="GAU92" s="798"/>
      <c r="GAV92" s="862"/>
      <c r="GAW92" s="862"/>
      <c r="GAX92" s="862"/>
      <c r="GAY92" s="862"/>
      <c r="GAZ92" s="863"/>
      <c r="GBA92" s="857"/>
      <c r="GBB92" s="847"/>
      <c r="GBC92" s="798"/>
      <c r="GBD92" s="862"/>
      <c r="GBE92" s="862"/>
      <c r="GBF92" s="862"/>
      <c r="GBG92" s="862"/>
      <c r="GBH92" s="863"/>
      <c r="GBI92" s="857"/>
      <c r="GBJ92" s="847"/>
      <c r="GBK92" s="798"/>
      <c r="GBL92" s="862"/>
      <c r="GBM92" s="862"/>
      <c r="GBN92" s="862"/>
      <c r="GBO92" s="862"/>
      <c r="GBP92" s="863"/>
      <c r="GBQ92" s="857"/>
      <c r="GBR92" s="847"/>
      <c r="GBS92" s="798"/>
      <c r="GBT92" s="862"/>
      <c r="GBU92" s="862"/>
      <c r="GBV92" s="862"/>
      <c r="GBW92" s="862"/>
      <c r="GBX92" s="863"/>
      <c r="GBY92" s="857"/>
      <c r="GBZ92" s="847"/>
      <c r="GCA92" s="798"/>
      <c r="GCB92" s="862"/>
      <c r="GCC92" s="862"/>
      <c r="GCD92" s="862"/>
      <c r="GCE92" s="862"/>
      <c r="GCF92" s="863"/>
      <c r="GCG92" s="857"/>
      <c r="GCH92" s="847"/>
      <c r="GCI92" s="798"/>
      <c r="GCJ92" s="862"/>
      <c r="GCK92" s="862"/>
      <c r="GCL92" s="862"/>
      <c r="GCM92" s="862"/>
      <c r="GCN92" s="863"/>
      <c r="GCO92" s="857"/>
      <c r="GCP92" s="847"/>
      <c r="GCQ92" s="798"/>
      <c r="GCR92" s="862"/>
      <c r="GCS92" s="862"/>
      <c r="GCT92" s="862"/>
      <c r="GCU92" s="862"/>
      <c r="GCV92" s="863"/>
      <c r="GCW92" s="857"/>
      <c r="GCX92" s="847"/>
      <c r="GCY92" s="798"/>
      <c r="GCZ92" s="862"/>
      <c r="GDA92" s="862"/>
      <c r="GDB92" s="862"/>
      <c r="GDC92" s="862"/>
      <c r="GDD92" s="863"/>
      <c r="GDE92" s="857"/>
      <c r="GDF92" s="847"/>
      <c r="GDG92" s="798"/>
      <c r="GDH92" s="862"/>
      <c r="GDI92" s="862"/>
      <c r="GDJ92" s="862"/>
      <c r="GDK92" s="862"/>
      <c r="GDL92" s="863"/>
      <c r="GDM92" s="857"/>
      <c r="GDN92" s="847"/>
      <c r="GDO92" s="798"/>
      <c r="GDP92" s="862"/>
      <c r="GDQ92" s="862"/>
      <c r="GDR92" s="862"/>
      <c r="GDS92" s="862"/>
      <c r="GDT92" s="863"/>
      <c r="GDU92" s="857"/>
      <c r="GDV92" s="847"/>
      <c r="GDW92" s="798"/>
      <c r="GDX92" s="862"/>
      <c r="GDY92" s="862"/>
      <c r="GDZ92" s="862"/>
      <c r="GEA92" s="862"/>
      <c r="GEB92" s="863"/>
      <c r="GEC92" s="857"/>
      <c r="GED92" s="847"/>
      <c r="GEE92" s="798"/>
      <c r="GEF92" s="862"/>
      <c r="GEG92" s="862"/>
      <c r="GEH92" s="862"/>
      <c r="GEI92" s="862"/>
      <c r="GEJ92" s="863"/>
      <c r="GEK92" s="857"/>
      <c r="GEL92" s="847"/>
      <c r="GEM92" s="798"/>
      <c r="GEN92" s="862"/>
      <c r="GEO92" s="862"/>
      <c r="GEP92" s="862"/>
      <c r="GEQ92" s="862"/>
      <c r="GER92" s="863"/>
      <c r="GES92" s="857"/>
      <c r="GET92" s="847"/>
      <c r="GEU92" s="798"/>
      <c r="GEV92" s="862"/>
      <c r="GEW92" s="862"/>
      <c r="GEX92" s="862"/>
      <c r="GEY92" s="862"/>
      <c r="GEZ92" s="863"/>
      <c r="GFA92" s="857"/>
      <c r="GFB92" s="847"/>
      <c r="GFC92" s="798"/>
      <c r="GFD92" s="862"/>
      <c r="GFE92" s="862"/>
      <c r="GFF92" s="862"/>
      <c r="GFG92" s="862"/>
      <c r="GFH92" s="863"/>
      <c r="GFI92" s="857"/>
      <c r="GFJ92" s="847"/>
      <c r="GFK92" s="798"/>
      <c r="GFL92" s="862"/>
      <c r="GFM92" s="862"/>
      <c r="GFN92" s="862"/>
      <c r="GFO92" s="862"/>
      <c r="GFP92" s="863"/>
      <c r="GFQ92" s="857"/>
      <c r="GFR92" s="847"/>
      <c r="GFS92" s="798"/>
      <c r="GFT92" s="862"/>
      <c r="GFU92" s="862"/>
      <c r="GFV92" s="862"/>
      <c r="GFW92" s="862"/>
      <c r="GFX92" s="863"/>
      <c r="GFY92" s="857"/>
      <c r="GFZ92" s="847"/>
      <c r="GGA92" s="798"/>
      <c r="GGB92" s="862"/>
      <c r="GGC92" s="862"/>
      <c r="GGD92" s="862"/>
      <c r="GGE92" s="862"/>
      <c r="GGF92" s="863"/>
      <c r="GGG92" s="857"/>
      <c r="GGH92" s="847"/>
      <c r="GGI92" s="798"/>
      <c r="GGJ92" s="862"/>
      <c r="GGK92" s="862"/>
      <c r="GGL92" s="862"/>
      <c r="GGM92" s="862"/>
      <c r="GGN92" s="863"/>
      <c r="GGO92" s="857"/>
      <c r="GGP92" s="847"/>
      <c r="GGQ92" s="798"/>
      <c r="GGR92" s="862"/>
      <c r="GGS92" s="862"/>
      <c r="GGT92" s="862"/>
      <c r="GGU92" s="862"/>
      <c r="GGV92" s="863"/>
      <c r="GGW92" s="857"/>
      <c r="GGX92" s="847"/>
      <c r="GGY92" s="798"/>
      <c r="GGZ92" s="862"/>
      <c r="GHA92" s="862"/>
      <c r="GHB92" s="862"/>
      <c r="GHC92" s="862"/>
      <c r="GHD92" s="863"/>
      <c r="GHE92" s="857"/>
      <c r="GHF92" s="847"/>
      <c r="GHG92" s="798"/>
      <c r="GHH92" s="862"/>
      <c r="GHI92" s="862"/>
      <c r="GHJ92" s="862"/>
      <c r="GHK92" s="862"/>
      <c r="GHL92" s="863"/>
      <c r="GHM92" s="857"/>
      <c r="GHN92" s="847"/>
      <c r="GHO92" s="798"/>
      <c r="GHP92" s="862"/>
      <c r="GHQ92" s="862"/>
      <c r="GHR92" s="862"/>
      <c r="GHS92" s="862"/>
      <c r="GHT92" s="863"/>
      <c r="GHU92" s="857"/>
      <c r="GHV92" s="847"/>
      <c r="GHW92" s="798"/>
      <c r="GHX92" s="862"/>
      <c r="GHY92" s="862"/>
      <c r="GHZ92" s="862"/>
      <c r="GIA92" s="862"/>
      <c r="GIB92" s="863"/>
      <c r="GIC92" s="857"/>
      <c r="GID92" s="847"/>
      <c r="GIE92" s="798"/>
      <c r="GIF92" s="862"/>
      <c r="GIG92" s="862"/>
      <c r="GIH92" s="862"/>
      <c r="GII92" s="862"/>
      <c r="GIJ92" s="863"/>
      <c r="GIK92" s="857"/>
      <c r="GIL92" s="847"/>
      <c r="GIM92" s="798"/>
      <c r="GIN92" s="862"/>
      <c r="GIO92" s="862"/>
      <c r="GIP92" s="862"/>
      <c r="GIQ92" s="862"/>
      <c r="GIR92" s="863"/>
      <c r="GIS92" s="857"/>
      <c r="GIT92" s="847"/>
      <c r="GIU92" s="798"/>
      <c r="GIV92" s="862"/>
      <c r="GIW92" s="862"/>
      <c r="GIX92" s="862"/>
      <c r="GIY92" s="862"/>
      <c r="GIZ92" s="863"/>
      <c r="GJA92" s="857"/>
      <c r="GJB92" s="847"/>
      <c r="GJC92" s="798"/>
      <c r="GJD92" s="862"/>
      <c r="GJE92" s="862"/>
      <c r="GJF92" s="862"/>
      <c r="GJG92" s="862"/>
      <c r="GJH92" s="863"/>
      <c r="GJI92" s="857"/>
      <c r="GJJ92" s="847"/>
      <c r="GJK92" s="798"/>
      <c r="GJL92" s="862"/>
      <c r="GJM92" s="862"/>
      <c r="GJN92" s="862"/>
      <c r="GJO92" s="862"/>
      <c r="GJP92" s="863"/>
      <c r="GJQ92" s="857"/>
      <c r="GJR92" s="847"/>
      <c r="GJS92" s="798"/>
      <c r="GJT92" s="862"/>
      <c r="GJU92" s="862"/>
      <c r="GJV92" s="862"/>
      <c r="GJW92" s="862"/>
      <c r="GJX92" s="863"/>
      <c r="GJY92" s="857"/>
      <c r="GJZ92" s="847"/>
      <c r="GKA92" s="798"/>
      <c r="GKB92" s="862"/>
      <c r="GKC92" s="862"/>
      <c r="GKD92" s="862"/>
      <c r="GKE92" s="862"/>
      <c r="GKF92" s="863"/>
      <c r="GKG92" s="857"/>
      <c r="GKH92" s="847"/>
      <c r="GKI92" s="798"/>
      <c r="GKJ92" s="862"/>
      <c r="GKK92" s="862"/>
      <c r="GKL92" s="862"/>
      <c r="GKM92" s="862"/>
      <c r="GKN92" s="863"/>
      <c r="GKO92" s="857"/>
      <c r="GKP92" s="847"/>
      <c r="GKQ92" s="798"/>
      <c r="GKR92" s="862"/>
      <c r="GKS92" s="862"/>
      <c r="GKT92" s="862"/>
      <c r="GKU92" s="862"/>
      <c r="GKV92" s="863"/>
      <c r="GKW92" s="857"/>
      <c r="GKX92" s="847"/>
      <c r="GKY92" s="798"/>
      <c r="GKZ92" s="862"/>
      <c r="GLA92" s="862"/>
      <c r="GLB92" s="862"/>
      <c r="GLC92" s="862"/>
      <c r="GLD92" s="863"/>
      <c r="GLE92" s="857"/>
      <c r="GLF92" s="847"/>
      <c r="GLG92" s="798"/>
      <c r="GLH92" s="862"/>
      <c r="GLI92" s="862"/>
      <c r="GLJ92" s="862"/>
      <c r="GLK92" s="862"/>
      <c r="GLL92" s="863"/>
      <c r="GLM92" s="857"/>
      <c r="GLN92" s="847"/>
      <c r="GLO92" s="798"/>
      <c r="GLP92" s="862"/>
      <c r="GLQ92" s="862"/>
      <c r="GLR92" s="862"/>
      <c r="GLS92" s="862"/>
      <c r="GLT92" s="863"/>
      <c r="GLU92" s="857"/>
      <c r="GLV92" s="847"/>
      <c r="GLW92" s="798"/>
      <c r="GLX92" s="862"/>
      <c r="GLY92" s="862"/>
      <c r="GLZ92" s="862"/>
      <c r="GMA92" s="862"/>
      <c r="GMB92" s="863"/>
      <c r="GMC92" s="857"/>
      <c r="GMD92" s="847"/>
      <c r="GME92" s="798"/>
      <c r="GMF92" s="862"/>
      <c r="GMG92" s="862"/>
      <c r="GMH92" s="862"/>
      <c r="GMI92" s="862"/>
      <c r="GMJ92" s="863"/>
      <c r="GMK92" s="857"/>
      <c r="GML92" s="847"/>
      <c r="GMM92" s="798"/>
      <c r="GMN92" s="862"/>
      <c r="GMO92" s="862"/>
      <c r="GMP92" s="862"/>
      <c r="GMQ92" s="862"/>
      <c r="GMR92" s="863"/>
      <c r="GMS92" s="857"/>
      <c r="GMT92" s="847"/>
      <c r="GMU92" s="798"/>
      <c r="GMV92" s="862"/>
      <c r="GMW92" s="862"/>
      <c r="GMX92" s="862"/>
      <c r="GMY92" s="862"/>
      <c r="GMZ92" s="863"/>
      <c r="GNA92" s="857"/>
      <c r="GNB92" s="847"/>
      <c r="GNC92" s="798"/>
      <c r="GND92" s="862"/>
      <c r="GNE92" s="862"/>
      <c r="GNF92" s="862"/>
      <c r="GNG92" s="862"/>
      <c r="GNH92" s="863"/>
      <c r="GNI92" s="857"/>
      <c r="GNJ92" s="847"/>
      <c r="GNK92" s="798"/>
      <c r="GNL92" s="862"/>
      <c r="GNM92" s="862"/>
      <c r="GNN92" s="862"/>
      <c r="GNO92" s="862"/>
      <c r="GNP92" s="863"/>
      <c r="GNQ92" s="857"/>
      <c r="GNR92" s="847"/>
      <c r="GNS92" s="798"/>
      <c r="GNT92" s="862"/>
      <c r="GNU92" s="862"/>
      <c r="GNV92" s="862"/>
      <c r="GNW92" s="862"/>
      <c r="GNX92" s="863"/>
      <c r="GNY92" s="857"/>
      <c r="GNZ92" s="847"/>
      <c r="GOA92" s="798"/>
      <c r="GOB92" s="862"/>
      <c r="GOC92" s="862"/>
      <c r="GOD92" s="862"/>
      <c r="GOE92" s="862"/>
      <c r="GOF92" s="863"/>
      <c r="GOG92" s="857"/>
      <c r="GOH92" s="847"/>
      <c r="GOI92" s="798"/>
      <c r="GOJ92" s="862"/>
      <c r="GOK92" s="862"/>
      <c r="GOL92" s="862"/>
      <c r="GOM92" s="862"/>
      <c r="GON92" s="863"/>
      <c r="GOO92" s="857"/>
      <c r="GOP92" s="847"/>
      <c r="GOQ92" s="798"/>
      <c r="GOR92" s="862"/>
      <c r="GOS92" s="862"/>
      <c r="GOT92" s="862"/>
      <c r="GOU92" s="862"/>
      <c r="GOV92" s="863"/>
      <c r="GOW92" s="857"/>
      <c r="GOX92" s="847"/>
      <c r="GOY92" s="798"/>
      <c r="GOZ92" s="862"/>
      <c r="GPA92" s="862"/>
      <c r="GPB92" s="862"/>
      <c r="GPC92" s="862"/>
      <c r="GPD92" s="863"/>
      <c r="GPE92" s="857"/>
      <c r="GPF92" s="847"/>
      <c r="GPG92" s="798"/>
      <c r="GPH92" s="862"/>
      <c r="GPI92" s="862"/>
      <c r="GPJ92" s="862"/>
      <c r="GPK92" s="862"/>
      <c r="GPL92" s="863"/>
      <c r="GPM92" s="857"/>
      <c r="GPN92" s="847"/>
      <c r="GPO92" s="798"/>
      <c r="GPP92" s="862"/>
      <c r="GPQ92" s="862"/>
      <c r="GPR92" s="862"/>
      <c r="GPS92" s="862"/>
      <c r="GPT92" s="863"/>
      <c r="GPU92" s="857"/>
      <c r="GPV92" s="847"/>
      <c r="GPW92" s="798"/>
      <c r="GPX92" s="862"/>
      <c r="GPY92" s="862"/>
      <c r="GPZ92" s="862"/>
      <c r="GQA92" s="862"/>
      <c r="GQB92" s="863"/>
      <c r="GQC92" s="857"/>
      <c r="GQD92" s="847"/>
      <c r="GQE92" s="798"/>
      <c r="GQF92" s="862"/>
      <c r="GQG92" s="862"/>
      <c r="GQH92" s="862"/>
      <c r="GQI92" s="862"/>
      <c r="GQJ92" s="863"/>
      <c r="GQK92" s="857"/>
      <c r="GQL92" s="847"/>
      <c r="GQM92" s="798"/>
      <c r="GQN92" s="862"/>
      <c r="GQO92" s="862"/>
      <c r="GQP92" s="862"/>
      <c r="GQQ92" s="862"/>
      <c r="GQR92" s="863"/>
      <c r="GQS92" s="857"/>
      <c r="GQT92" s="847"/>
      <c r="GQU92" s="798"/>
      <c r="GQV92" s="862"/>
      <c r="GQW92" s="862"/>
      <c r="GQX92" s="862"/>
      <c r="GQY92" s="862"/>
      <c r="GQZ92" s="863"/>
      <c r="GRA92" s="857"/>
      <c r="GRB92" s="847"/>
      <c r="GRC92" s="798"/>
      <c r="GRD92" s="862"/>
      <c r="GRE92" s="862"/>
      <c r="GRF92" s="862"/>
      <c r="GRG92" s="862"/>
      <c r="GRH92" s="863"/>
      <c r="GRI92" s="857"/>
      <c r="GRJ92" s="847"/>
      <c r="GRK92" s="798"/>
      <c r="GRL92" s="862"/>
      <c r="GRM92" s="862"/>
      <c r="GRN92" s="862"/>
      <c r="GRO92" s="862"/>
      <c r="GRP92" s="863"/>
      <c r="GRQ92" s="857"/>
      <c r="GRR92" s="847"/>
      <c r="GRS92" s="798"/>
      <c r="GRT92" s="862"/>
      <c r="GRU92" s="862"/>
      <c r="GRV92" s="862"/>
      <c r="GRW92" s="862"/>
      <c r="GRX92" s="863"/>
      <c r="GRY92" s="857"/>
      <c r="GRZ92" s="847"/>
      <c r="GSA92" s="798"/>
      <c r="GSB92" s="862"/>
      <c r="GSC92" s="862"/>
      <c r="GSD92" s="862"/>
      <c r="GSE92" s="862"/>
      <c r="GSF92" s="863"/>
      <c r="GSG92" s="857"/>
      <c r="GSH92" s="847"/>
      <c r="GSI92" s="798"/>
      <c r="GSJ92" s="862"/>
      <c r="GSK92" s="862"/>
      <c r="GSL92" s="862"/>
      <c r="GSM92" s="862"/>
      <c r="GSN92" s="863"/>
      <c r="GSO92" s="857"/>
      <c r="GSP92" s="847"/>
      <c r="GSQ92" s="798"/>
      <c r="GSR92" s="862"/>
      <c r="GSS92" s="862"/>
      <c r="GST92" s="862"/>
      <c r="GSU92" s="862"/>
      <c r="GSV92" s="863"/>
      <c r="GSW92" s="857"/>
      <c r="GSX92" s="847"/>
      <c r="GSY92" s="798"/>
      <c r="GSZ92" s="862"/>
      <c r="GTA92" s="862"/>
      <c r="GTB92" s="862"/>
      <c r="GTC92" s="862"/>
      <c r="GTD92" s="863"/>
      <c r="GTE92" s="857"/>
      <c r="GTF92" s="847"/>
      <c r="GTG92" s="798"/>
      <c r="GTH92" s="862"/>
      <c r="GTI92" s="862"/>
      <c r="GTJ92" s="862"/>
      <c r="GTK92" s="862"/>
      <c r="GTL92" s="863"/>
      <c r="GTM92" s="857"/>
      <c r="GTN92" s="847"/>
      <c r="GTO92" s="798"/>
      <c r="GTP92" s="862"/>
      <c r="GTQ92" s="862"/>
      <c r="GTR92" s="862"/>
      <c r="GTS92" s="862"/>
      <c r="GTT92" s="863"/>
      <c r="GTU92" s="857"/>
      <c r="GTV92" s="847"/>
      <c r="GTW92" s="798"/>
      <c r="GTX92" s="862"/>
      <c r="GTY92" s="862"/>
      <c r="GTZ92" s="862"/>
      <c r="GUA92" s="862"/>
      <c r="GUB92" s="863"/>
      <c r="GUC92" s="857"/>
      <c r="GUD92" s="847"/>
      <c r="GUE92" s="798"/>
      <c r="GUF92" s="862"/>
      <c r="GUG92" s="862"/>
      <c r="GUH92" s="862"/>
      <c r="GUI92" s="862"/>
      <c r="GUJ92" s="863"/>
      <c r="GUK92" s="857"/>
      <c r="GUL92" s="847"/>
      <c r="GUM92" s="798"/>
      <c r="GUN92" s="862"/>
      <c r="GUO92" s="862"/>
      <c r="GUP92" s="862"/>
      <c r="GUQ92" s="862"/>
      <c r="GUR92" s="863"/>
      <c r="GUS92" s="857"/>
      <c r="GUT92" s="847"/>
      <c r="GUU92" s="798"/>
      <c r="GUV92" s="862"/>
      <c r="GUW92" s="862"/>
      <c r="GUX92" s="862"/>
      <c r="GUY92" s="862"/>
      <c r="GUZ92" s="863"/>
      <c r="GVA92" s="857"/>
      <c r="GVB92" s="847"/>
      <c r="GVC92" s="798"/>
      <c r="GVD92" s="862"/>
      <c r="GVE92" s="862"/>
      <c r="GVF92" s="862"/>
      <c r="GVG92" s="862"/>
      <c r="GVH92" s="863"/>
      <c r="GVI92" s="857"/>
      <c r="GVJ92" s="847"/>
      <c r="GVK92" s="798"/>
      <c r="GVL92" s="862"/>
      <c r="GVM92" s="862"/>
      <c r="GVN92" s="862"/>
      <c r="GVO92" s="862"/>
      <c r="GVP92" s="863"/>
      <c r="GVQ92" s="857"/>
      <c r="GVR92" s="847"/>
      <c r="GVS92" s="798"/>
      <c r="GVT92" s="862"/>
      <c r="GVU92" s="862"/>
      <c r="GVV92" s="862"/>
      <c r="GVW92" s="862"/>
      <c r="GVX92" s="863"/>
      <c r="GVY92" s="857"/>
      <c r="GVZ92" s="847"/>
      <c r="GWA92" s="798"/>
      <c r="GWB92" s="862"/>
      <c r="GWC92" s="862"/>
      <c r="GWD92" s="862"/>
      <c r="GWE92" s="862"/>
      <c r="GWF92" s="863"/>
      <c r="GWG92" s="857"/>
      <c r="GWH92" s="847"/>
      <c r="GWI92" s="798"/>
      <c r="GWJ92" s="862"/>
      <c r="GWK92" s="862"/>
      <c r="GWL92" s="862"/>
      <c r="GWM92" s="862"/>
      <c r="GWN92" s="863"/>
      <c r="GWO92" s="857"/>
      <c r="GWP92" s="847"/>
      <c r="GWQ92" s="798"/>
      <c r="GWR92" s="862"/>
      <c r="GWS92" s="862"/>
      <c r="GWT92" s="862"/>
      <c r="GWU92" s="862"/>
      <c r="GWV92" s="863"/>
      <c r="GWW92" s="857"/>
      <c r="GWX92" s="847"/>
      <c r="GWY92" s="798"/>
      <c r="GWZ92" s="862"/>
      <c r="GXA92" s="862"/>
      <c r="GXB92" s="862"/>
      <c r="GXC92" s="862"/>
      <c r="GXD92" s="863"/>
      <c r="GXE92" s="857"/>
      <c r="GXF92" s="847"/>
      <c r="GXG92" s="798"/>
      <c r="GXH92" s="862"/>
      <c r="GXI92" s="862"/>
      <c r="GXJ92" s="862"/>
      <c r="GXK92" s="862"/>
      <c r="GXL92" s="863"/>
      <c r="GXM92" s="857"/>
      <c r="GXN92" s="847"/>
      <c r="GXO92" s="798"/>
      <c r="GXP92" s="862"/>
      <c r="GXQ92" s="862"/>
      <c r="GXR92" s="862"/>
      <c r="GXS92" s="862"/>
      <c r="GXT92" s="863"/>
      <c r="GXU92" s="857"/>
      <c r="GXV92" s="847"/>
      <c r="GXW92" s="798"/>
      <c r="GXX92" s="862"/>
      <c r="GXY92" s="862"/>
      <c r="GXZ92" s="862"/>
      <c r="GYA92" s="862"/>
      <c r="GYB92" s="863"/>
      <c r="GYC92" s="857"/>
      <c r="GYD92" s="847"/>
      <c r="GYE92" s="798"/>
      <c r="GYF92" s="862"/>
      <c r="GYG92" s="862"/>
      <c r="GYH92" s="862"/>
      <c r="GYI92" s="862"/>
      <c r="GYJ92" s="863"/>
      <c r="GYK92" s="857"/>
      <c r="GYL92" s="847"/>
      <c r="GYM92" s="798"/>
      <c r="GYN92" s="862"/>
      <c r="GYO92" s="862"/>
      <c r="GYP92" s="862"/>
      <c r="GYQ92" s="862"/>
      <c r="GYR92" s="863"/>
      <c r="GYS92" s="857"/>
      <c r="GYT92" s="847"/>
      <c r="GYU92" s="798"/>
      <c r="GYV92" s="862"/>
      <c r="GYW92" s="862"/>
      <c r="GYX92" s="862"/>
      <c r="GYY92" s="862"/>
      <c r="GYZ92" s="863"/>
      <c r="GZA92" s="857"/>
      <c r="GZB92" s="847"/>
      <c r="GZC92" s="798"/>
      <c r="GZD92" s="862"/>
      <c r="GZE92" s="862"/>
      <c r="GZF92" s="862"/>
      <c r="GZG92" s="862"/>
      <c r="GZH92" s="863"/>
      <c r="GZI92" s="857"/>
      <c r="GZJ92" s="847"/>
      <c r="GZK92" s="798"/>
      <c r="GZL92" s="862"/>
      <c r="GZM92" s="862"/>
      <c r="GZN92" s="862"/>
      <c r="GZO92" s="862"/>
      <c r="GZP92" s="863"/>
      <c r="GZQ92" s="857"/>
      <c r="GZR92" s="847"/>
      <c r="GZS92" s="798"/>
      <c r="GZT92" s="862"/>
      <c r="GZU92" s="862"/>
      <c r="GZV92" s="862"/>
      <c r="GZW92" s="862"/>
      <c r="GZX92" s="863"/>
      <c r="GZY92" s="857"/>
      <c r="GZZ92" s="847"/>
      <c r="HAA92" s="798"/>
      <c r="HAB92" s="862"/>
      <c r="HAC92" s="862"/>
      <c r="HAD92" s="862"/>
      <c r="HAE92" s="862"/>
      <c r="HAF92" s="863"/>
      <c r="HAG92" s="857"/>
      <c r="HAH92" s="847"/>
      <c r="HAI92" s="798"/>
      <c r="HAJ92" s="862"/>
      <c r="HAK92" s="862"/>
      <c r="HAL92" s="862"/>
      <c r="HAM92" s="862"/>
      <c r="HAN92" s="863"/>
      <c r="HAO92" s="857"/>
      <c r="HAP92" s="847"/>
      <c r="HAQ92" s="798"/>
      <c r="HAR92" s="862"/>
      <c r="HAS92" s="862"/>
      <c r="HAT92" s="862"/>
      <c r="HAU92" s="862"/>
      <c r="HAV92" s="863"/>
      <c r="HAW92" s="857"/>
      <c r="HAX92" s="847"/>
      <c r="HAY92" s="798"/>
      <c r="HAZ92" s="862"/>
      <c r="HBA92" s="862"/>
      <c r="HBB92" s="862"/>
      <c r="HBC92" s="862"/>
      <c r="HBD92" s="863"/>
      <c r="HBE92" s="857"/>
      <c r="HBF92" s="847"/>
      <c r="HBG92" s="798"/>
      <c r="HBH92" s="862"/>
      <c r="HBI92" s="862"/>
      <c r="HBJ92" s="862"/>
      <c r="HBK92" s="862"/>
      <c r="HBL92" s="863"/>
      <c r="HBM92" s="857"/>
      <c r="HBN92" s="847"/>
      <c r="HBO92" s="798"/>
      <c r="HBP92" s="862"/>
      <c r="HBQ92" s="862"/>
      <c r="HBR92" s="862"/>
      <c r="HBS92" s="862"/>
      <c r="HBT92" s="863"/>
      <c r="HBU92" s="857"/>
      <c r="HBV92" s="847"/>
      <c r="HBW92" s="798"/>
      <c r="HBX92" s="862"/>
      <c r="HBY92" s="862"/>
      <c r="HBZ92" s="862"/>
      <c r="HCA92" s="862"/>
      <c r="HCB92" s="863"/>
      <c r="HCC92" s="857"/>
      <c r="HCD92" s="847"/>
      <c r="HCE92" s="798"/>
      <c r="HCF92" s="862"/>
      <c r="HCG92" s="862"/>
      <c r="HCH92" s="862"/>
      <c r="HCI92" s="862"/>
      <c r="HCJ92" s="863"/>
      <c r="HCK92" s="857"/>
      <c r="HCL92" s="847"/>
      <c r="HCM92" s="798"/>
      <c r="HCN92" s="862"/>
      <c r="HCO92" s="862"/>
      <c r="HCP92" s="862"/>
      <c r="HCQ92" s="862"/>
      <c r="HCR92" s="863"/>
      <c r="HCS92" s="857"/>
      <c r="HCT92" s="847"/>
      <c r="HCU92" s="798"/>
      <c r="HCV92" s="862"/>
      <c r="HCW92" s="862"/>
      <c r="HCX92" s="862"/>
      <c r="HCY92" s="862"/>
      <c r="HCZ92" s="863"/>
      <c r="HDA92" s="857"/>
      <c r="HDB92" s="847"/>
      <c r="HDC92" s="798"/>
      <c r="HDD92" s="862"/>
      <c r="HDE92" s="862"/>
      <c r="HDF92" s="862"/>
      <c r="HDG92" s="862"/>
      <c r="HDH92" s="863"/>
      <c r="HDI92" s="857"/>
      <c r="HDJ92" s="847"/>
      <c r="HDK92" s="798"/>
      <c r="HDL92" s="862"/>
      <c r="HDM92" s="862"/>
      <c r="HDN92" s="862"/>
      <c r="HDO92" s="862"/>
      <c r="HDP92" s="863"/>
      <c r="HDQ92" s="857"/>
      <c r="HDR92" s="847"/>
      <c r="HDS92" s="798"/>
      <c r="HDT92" s="862"/>
      <c r="HDU92" s="862"/>
      <c r="HDV92" s="862"/>
      <c r="HDW92" s="862"/>
      <c r="HDX92" s="863"/>
      <c r="HDY92" s="857"/>
      <c r="HDZ92" s="847"/>
      <c r="HEA92" s="798"/>
      <c r="HEB92" s="862"/>
      <c r="HEC92" s="862"/>
      <c r="HED92" s="862"/>
      <c r="HEE92" s="862"/>
      <c r="HEF92" s="863"/>
      <c r="HEG92" s="857"/>
      <c r="HEH92" s="847"/>
      <c r="HEI92" s="798"/>
      <c r="HEJ92" s="862"/>
      <c r="HEK92" s="862"/>
      <c r="HEL92" s="862"/>
      <c r="HEM92" s="862"/>
      <c r="HEN92" s="863"/>
      <c r="HEO92" s="857"/>
      <c r="HEP92" s="847"/>
      <c r="HEQ92" s="798"/>
      <c r="HER92" s="862"/>
      <c r="HES92" s="862"/>
      <c r="HET92" s="862"/>
      <c r="HEU92" s="862"/>
      <c r="HEV92" s="863"/>
      <c r="HEW92" s="857"/>
      <c r="HEX92" s="847"/>
      <c r="HEY92" s="798"/>
      <c r="HEZ92" s="862"/>
      <c r="HFA92" s="862"/>
      <c r="HFB92" s="862"/>
      <c r="HFC92" s="862"/>
      <c r="HFD92" s="863"/>
      <c r="HFE92" s="857"/>
      <c r="HFF92" s="847"/>
      <c r="HFG92" s="798"/>
      <c r="HFH92" s="862"/>
      <c r="HFI92" s="862"/>
      <c r="HFJ92" s="862"/>
      <c r="HFK92" s="862"/>
      <c r="HFL92" s="863"/>
      <c r="HFM92" s="857"/>
      <c r="HFN92" s="847"/>
      <c r="HFO92" s="798"/>
      <c r="HFP92" s="862"/>
      <c r="HFQ92" s="862"/>
      <c r="HFR92" s="862"/>
      <c r="HFS92" s="862"/>
      <c r="HFT92" s="863"/>
      <c r="HFU92" s="857"/>
      <c r="HFV92" s="847"/>
      <c r="HFW92" s="798"/>
      <c r="HFX92" s="862"/>
      <c r="HFY92" s="862"/>
      <c r="HFZ92" s="862"/>
      <c r="HGA92" s="862"/>
      <c r="HGB92" s="863"/>
      <c r="HGC92" s="857"/>
      <c r="HGD92" s="847"/>
      <c r="HGE92" s="798"/>
      <c r="HGF92" s="862"/>
      <c r="HGG92" s="862"/>
      <c r="HGH92" s="862"/>
      <c r="HGI92" s="862"/>
      <c r="HGJ92" s="863"/>
      <c r="HGK92" s="857"/>
      <c r="HGL92" s="847"/>
      <c r="HGM92" s="798"/>
      <c r="HGN92" s="862"/>
      <c r="HGO92" s="862"/>
      <c r="HGP92" s="862"/>
      <c r="HGQ92" s="862"/>
      <c r="HGR92" s="863"/>
      <c r="HGS92" s="857"/>
      <c r="HGT92" s="847"/>
      <c r="HGU92" s="798"/>
      <c r="HGV92" s="862"/>
      <c r="HGW92" s="862"/>
      <c r="HGX92" s="862"/>
      <c r="HGY92" s="862"/>
      <c r="HGZ92" s="863"/>
      <c r="HHA92" s="857"/>
      <c r="HHB92" s="847"/>
      <c r="HHC92" s="798"/>
      <c r="HHD92" s="862"/>
      <c r="HHE92" s="862"/>
      <c r="HHF92" s="862"/>
      <c r="HHG92" s="862"/>
      <c r="HHH92" s="863"/>
      <c r="HHI92" s="857"/>
      <c r="HHJ92" s="847"/>
      <c r="HHK92" s="798"/>
      <c r="HHL92" s="862"/>
      <c r="HHM92" s="862"/>
      <c r="HHN92" s="862"/>
      <c r="HHO92" s="862"/>
      <c r="HHP92" s="863"/>
      <c r="HHQ92" s="857"/>
      <c r="HHR92" s="847"/>
      <c r="HHS92" s="798"/>
      <c r="HHT92" s="862"/>
      <c r="HHU92" s="862"/>
      <c r="HHV92" s="862"/>
      <c r="HHW92" s="862"/>
      <c r="HHX92" s="863"/>
      <c r="HHY92" s="857"/>
      <c r="HHZ92" s="847"/>
      <c r="HIA92" s="798"/>
      <c r="HIB92" s="862"/>
      <c r="HIC92" s="862"/>
      <c r="HID92" s="862"/>
      <c r="HIE92" s="862"/>
      <c r="HIF92" s="863"/>
      <c r="HIG92" s="857"/>
      <c r="HIH92" s="847"/>
      <c r="HII92" s="798"/>
      <c r="HIJ92" s="862"/>
      <c r="HIK92" s="862"/>
      <c r="HIL92" s="862"/>
      <c r="HIM92" s="862"/>
      <c r="HIN92" s="863"/>
      <c r="HIO92" s="857"/>
      <c r="HIP92" s="847"/>
      <c r="HIQ92" s="798"/>
      <c r="HIR92" s="862"/>
      <c r="HIS92" s="862"/>
      <c r="HIT92" s="862"/>
      <c r="HIU92" s="862"/>
      <c r="HIV92" s="863"/>
      <c r="HIW92" s="857"/>
      <c r="HIX92" s="847"/>
      <c r="HIY92" s="798"/>
      <c r="HIZ92" s="862"/>
      <c r="HJA92" s="862"/>
      <c r="HJB92" s="862"/>
      <c r="HJC92" s="862"/>
      <c r="HJD92" s="863"/>
      <c r="HJE92" s="857"/>
      <c r="HJF92" s="847"/>
      <c r="HJG92" s="798"/>
      <c r="HJH92" s="862"/>
      <c r="HJI92" s="862"/>
      <c r="HJJ92" s="862"/>
      <c r="HJK92" s="862"/>
      <c r="HJL92" s="863"/>
      <c r="HJM92" s="857"/>
      <c r="HJN92" s="847"/>
      <c r="HJO92" s="798"/>
      <c r="HJP92" s="862"/>
      <c r="HJQ92" s="862"/>
      <c r="HJR92" s="862"/>
      <c r="HJS92" s="862"/>
      <c r="HJT92" s="863"/>
      <c r="HJU92" s="857"/>
      <c r="HJV92" s="847"/>
      <c r="HJW92" s="798"/>
      <c r="HJX92" s="862"/>
      <c r="HJY92" s="862"/>
      <c r="HJZ92" s="862"/>
      <c r="HKA92" s="862"/>
      <c r="HKB92" s="863"/>
      <c r="HKC92" s="857"/>
      <c r="HKD92" s="847"/>
      <c r="HKE92" s="798"/>
      <c r="HKF92" s="862"/>
      <c r="HKG92" s="862"/>
      <c r="HKH92" s="862"/>
      <c r="HKI92" s="862"/>
      <c r="HKJ92" s="863"/>
      <c r="HKK92" s="857"/>
      <c r="HKL92" s="847"/>
      <c r="HKM92" s="798"/>
      <c r="HKN92" s="862"/>
      <c r="HKO92" s="862"/>
      <c r="HKP92" s="862"/>
      <c r="HKQ92" s="862"/>
      <c r="HKR92" s="863"/>
      <c r="HKS92" s="857"/>
      <c r="HKT92" s="847"/>
      <c r="HKU92" s="798"/>
      <c r="HKV92" s="862"/>
      <c r="HKW92" s="862"/>
      <c r="HKX92" s="862"/>
      <c r="HKY92" s="862"/>
      <c r="HKZ92" s="863"/>
      <c r="HLA92" s="857"/>
      <c r="HLB92" s="847"/>
      <c r="HLC92" s="798"/>
      <c r="HLD92" s="862"/>
      <c r="HLE92" s="862"/>
      <c r="HLF92" s="862"/>
      <c r="HLG92" s="862"/>
      <c r="HLH92" s="863"/>
      <c r="HLI92" s="857"/>
      <c r="HLJ92" s="847"/>
      <c r="HLK92" s="798"/>
      <c r="HLL92" s="862"/>
      <c r="HLM92" s="862"/>
      <c r="HLN92" s="862"/>
      <c r="HLO92" s="862"/>
      <c r="HLP92" s="863"/>
      <c r="HLQ92" s="857"/>
      <c r="HLR92" s="847"/>
      <c r="HLS92" s="798"/>
      <c r="HLT92" s="862"/>
      <c r="HLU92" s="862"/>
      <c r="HLV92" s="862"/>
      <c r="HLW92" s="862"/>
      <c r="HLX92" s="863"/>
      <c r="HLY92" s="857"/>
      <c r="HLZ92" s="847"/>
      <c r="HMA92" s="798"/>
      <c r="HMB92" s="862"/>
      <c r="HMC92" s="862"/>
      <c r="HMD92" s="862"/>
      <c r="HME92" s="862"/>
      <c r="HMF92" s="863"/>
      <c r="HMG92" s="857"/>
      <c r="HMH92" s="847"/>
      <c r="HMI92" s="798"/>
      <c r="HMJ92" s="862"/>
      <c r="HMK92" s="862"/>
      <c r="HML92" s="862"/>
      <c r="HMM92" s="862"/>
      <c r="HMN92" s="863"/>
      <c r="HMO92" s="857"/>
      <c r="HMP92" s="847"/>
      <c r="HMQ92" s="798"/>
      <c r="HMR92" s="862"/>
      <c r="HMS92" s="862"/>
      <c r="HMT92" s="862"/>
      <c r="HMU92" s="862"/>
      <c r="HMV92" s="863"/>
      <c r="HMW92" s="857"/>
      <c r="HMX92" s="847"/>
      <c r="HMY92" s="798"/>
      <c r="HMZ92" s="862"/>
      <c r="HNA92" s="862"/>
      <c r="HNB92" s="862"/>
      <c r="HNC92" s="862"/>
      <c r="HND92" s="863"/>
      <c r="HNE92" s="857"/>
      <c r="HNF92" s="847"/>
      <c r="HNG92" s="798"/>
      <c r="HNH92" s="862"/>
      <c r="HNI92" s="862"/>
      <c r="HNJ92" s="862"/>
      <c r="HNK92" s="862"/>
      <c r="HNL92" s="863"/>
      <c r="HNM92" s="857"/>
      <c r="HNN92" s="847"/>
      <c r="HNO92" s="798"/>
      <c r="HNP92" s="862"/>
      <c r="HNQ92" s="862"/>
      <c r="HNR92" s="862"/>
      <c r="HNS92" s="862"/>
      <c r="HNT92" s="863"/>
      <c r="HNU92" s="857"/>
      <c r="HNV92" s="847"/>
      <c r="HNW92" s="798"/>
      <c r="HNX92" s="862"/>
      <c r="HNY92" s="862"/>
      <c r="HNZ92" s="862"/>
      <c r="HOA92" s="862"/>
      <c r="HOB92" s="863"/>
      <c r="HOC92" s="857"/>
      <c r="HOD92" s="847"/>
      <c r="HOE92" s="798"/>
      <c r="HOF92" s="862"/>
      <c r="HOG92" s="862"/>
      <c r="HOH92" s="862"/>
      <c r="HOI92" s="862"/>
      <c r="HOJ92" s="863"/>
      <c r="HOK92" s="857"/>
      <c r="HOL92" s="847"/>
      <c r="HOM92" s="798"/>
      <c r="HON92" s="862"/>
      <c r="HOO92" s="862"/>
      <c r="HOP92" s="862"/>
      <c r="HOQ92" s="862"/>
      <c r="HOR92" s="863"/>
      <c r="HOS92" s="857"/>
      <c r="HOT92" s="847"/>
      <c r="HOU92" s="798"/>
      <c r="HOV92" s="862"/>
      <c r="HOW92" s="862"/>
      <c r="HOX92" s="862"/>
      <c r="HOY92" s="862"/>
      <c r="HOZ92" s="863"/>
      <c r="HPA92" s="857"/>
      <c r="HPB92" s="847"/>
      <c r="HPC92" s="798"/>
      <c r="HPD92" s="862"/>
      <c r="HPE92" s="862"/>
      <c r="HPF92" s="862"/>
      <c r="HPG92" s="862"/>
      <c r="HPH92" s="863"/>
      <c r="HPI92" s="857"/>
      <c r="HPJ92" s="847"/>
      <c r="HPK92" s="798"/>
      <c r="HPL92" s="862"/>
      <c r="HPM92" s="862"/>
      <c r="HPN92" s="862"/>
      <c r="HPO92" s="862"/>
      <c r="HPP92" s="863"/>
      <c r="HPQ92" s="857"/>
      <c r="HPR92" s="847"/>
      <c r="HPS92" s="798"/>
      <c r="HPT92" s="862"/>
      <c r="HPU92" s="862"/>
      <c r="HPV92" s="862"/>
      <c r="HPW92" s="862"/>
      <c r="HPX92" s="863"/>
      <c r="HPY92" s="857"/>
      <c r="HPZ92" s="847"/>
      <c r="HQA92" s="798"/>
      <c r="HQB92" s="862"/>
      <c r="HQC92" s="862"/>
      <c r="HQD92" s="862"/>
      <c r="HQE92" s="862"/>
      <c r="HQF92" s="863"/>
      <c r="HQG92" s="857"/>
      <c r="HQH92" s="847"/>
      <c r="HQI92" s="798"/>
      <c r="HQJ92" s="862"/>
      <c r="HQK92" s="862"/>
      <c r="HQL92" s="862"/>
      <c r="HQM92" s="862"/>
      <c r="HQN92" s="863"/>
      <c r="HQO92" s="857"/>
      <c r="HQP92" s="847"/>
      <c r="HQQ92" s="798"/>
      <c r="HQR92" s="862"/>
      <c r="HQS92" s="862"/>
      <c r="HQT92" s="862"/>
      <c r="HQU92" s="862"/>
      <c r="HQV92" s="863"/>
      <c r="HQW92" s="857"/>
      <c r="HQX92" s="847"/>
      <c r="HQY92" s="798"/>
      <c r="HQZ92" s="862"/>
      <c r="HRA92" s="862"/>
      <c r="HRB92" s="862"/>
      <c r="HRC92" s="862"/>
      <c r="HRD92" s="863"/>
      <c r="HRE92" s="857"/>
      <c r="HRF92" s="847"/>
      <c r="HRG92" s="798"/>
      <c r="HRH92" s="862"/>
      <c r="HRI92" s="862"/>
      <c r="HRJ92" s="862"/>
      <c r="HRK92" s="862"/>
      <c r="HRL92" s="863"/>
      <c r="HRM92" s="857"/>
      <c r="HRN92" s="847"/>
      <c r="HRO92" s="798"/>
      <c r="HRP92" s="862"/>
      <c r="HRQ92" s="862"/>
      <c r="HRR92" s="862"/>
      <c r="HRS92" s="862"/>
      <c r="HRT92" s="863"/>
      <c r="HRU92" s="857"/>
      <c r="HRV92" s="847"/>
      <c r="HRW92" s="798"/>
      <c r="HRX92" s="862"/>
      <c r="HRY92" s="862"/>
      <c r="HRZ92" s="862"/>
      <c r="HSA92" s="862"/>
      <c r="HSB92" s="863"/>
      <c r="HSC92" s="857"/>
      <c r="HSD92" s="847"/>
      <c r="HSE92" s="798"/>
      <c r="HSF92" s="862"/>
      <c r="HSG92" s="862"/>
      <c r="HSH92" s="862"/>
      <c r="HSI92" s="862"/>
      <c r="HSJ92" s="863"/>
      <c r="HSK92" s="857"/>
      <c r="HSL92" s="847"/>
      <c r="HSM92" s="798"/>
      <c r="HSN92" s="862"/>
      <c r="HSO92" s="862"/>
      <c r="HSP92" s="862"/>
      <c r="HSQ92" s="862"/>
      <c r="HSR92" s="863"/>
      <c r="HSS92" s="857"/>
      <c r="HST92" s="847"/>
      <c r="HSU92" s="798"/>
      <c r="HSV92" s="862"/>
      <c r="HSW92" s="862"/>
      <c r="HSX92" s="862"/>
      <c r="HSY92" s="862"/>
      <c r="HSZ92" s="863"/>
      <c r="HTA92" s="857"/>
      <c r="HTB92" s="847"/>
      <c r="HTC92" s="798"/>
      <c r="HTD92" s="862"/>
      <c r="HTE92" s="862"/>
      <c r="HTF92" s="862"/>
      <c r="HTG92" s="862"/>
      <c r="HTH92" s="863"/>
      <c r="HTI92" s="857"/>
      <c r="HTJ92" s="847"/>
      <c r="HTK92" s="798"/>
      <c r="HTL92" s="862"/>
      <c r="HTM92" s="862"/>
      <c r="HTN92" s="862"/>
      <c r="HTO92" s="862"/>
      <c r="HTP92" s="863"/>
      <c r="HTQ92" s="857"/>
      <c r="HTR92" s="847"/>
      <c r="HTS92" s="798"/>
      <c r="HTT92" s="862"/>
      <c r="HTU92" s="862"/>
      <c r="HTV92" s="862"/>
      <c r="HTW92" s="862"/>
      <c r="HTX92" s="863"/>
      <c r="HTY92" s="857"/>
      <c r="HTZ92" s="847"/>
      <c r="HUA92" s="798"/>
      <c r="HUB92" s="862"/>
      <c r="HUC92" s="862"/>
      <c r="HUD92" s="862"/>
      <c r="HUE92" s="862"/>
      <c r="HUF92" s="863"/>
      <c r="HUG92" s="857"/>
      <c r="HUH92" s="847"/>
      <c r="HUI92" s="798"/>
      <c r="HUJ92" s="862"/>
      <c r="HUK92" s="862"/>
      <c r="HUL92" s="862"/>
      <c r="HUM92" s="862"/>
      <c r="HUN92" s="863"/>
      <c r="HUO92" s="857"/>
      <c r="HUP92" s="847"/>
      <c r="HUQ92" s="798"/>
      <c r="HUR92" s="862"/>
      <c r="HUS92" s="862"/>
      <c r="HUT92" s="862"/>
      <c r="HUU92" s="862"/>
      <c r="HUV92" s="863"/>
      <c r="HUW92" s="857"/>
      <c r="HUX92" s="847"/>
      <c r="HUY92" s="798"/>
      <c r="HUZ92" s="862"/>
      <c r="HVA92" s="862"/>
      <c r="HVB92" s="862"/>
      <c r="HVC92" s="862"/>
      <c r="HVD92" s="863"/>
      <c r="HVE92" s="857"/>
      <c r="HVF92" s="847"/>
      <c r="HVG92" s="798"/>
      <c r="HVH92" s="862"/>
      <c r="HVI92" s="862"/>
      <c r="HVJ92" s="862"/>
      <c r="HVK92" s="862"/>
      <c r="HVL92" s="863"/>
      <c r="HVM92" s="857"/>
      <c r="HVN92" s="847"/>
      <c r="HVO92" s="798"/>
      <c r="HVP92" s="862"/>
      <c r="HVQ92" s="862"/>
      <c r="HVR92" s="862"/>
      <c r="HVS92" s="862"/>
      <c r="HVT92" s="863"/>
      <c r="HVU92" s="857"/>
      <c r="HVV92" s="847"/>
      <c r="HVW92" s="798"/>
      <c r="HVX92" s="862"/>
      <c r="HVY92" s="862"/>
      <c r="HVZ92" s="862"/>
      <c r="HWA92" s="862"/>
      <c r="HWB92" s="863"/>
      <c r="HWC92" s="857"/>
      <c r="HWD92" s="847"/>
      <c r="HWE92" s="798"/>
      <c r="HWF92" s="862"/>
      <c r="HWG92" s="862"/>
      <c r="HWH92" s="862"/>
      <c r="HWI92" s="862"/>
      <c r="HWJ92" s="863"/>
      <c r="HWK92" s="857"/>
      <c r="HWL92" s="847"/>
      <c r="HWM92" s="798"/>
      <c r="HWN92" s="862"/>
      <c r="HWO92" s="862"/>
      <c r="HWP92" s="862"/>
      <c r="HWQ92" s="862"/>
      <c r="HWR92" s="863"/>
      <c r="HWS92" s="857"/>
      <c r="HWT92" s="847"/>
      <c r="HWU92" s="798"/>
      <c r="HWV92" s="862"/>
      <c r="HWW92" s="862"/>
      <c r="HWX92" s="862"/>
      <c r="HWY92" s="862"/>
      <c r="HWZ92" s="863"/>
      <c r="HXA92" s="857"/>
      <c r="HXB92" s="847"/>
      <c r="HXC92" s="798"/>
      <c r="HXD92" s="862"/>
      <c r="HXE92" s="862"/>
      <c r="HXF92" s="862"/>
      <c r="HXG92" s="862"/>
      <c r="HXH92" s="863"/>
      <c r="HXI92" s="857"/>
      <c r="HXJ92" s="847"/>
      <c r="HXK92" s="798"/>
      <c r="HXL92" s="862"/>
      <c r="HXM92" s="862"/>
      <c r="HXN92" s="862"/>
      <c r="HXO92" s="862"/>
      <c r="HXP92" s="863"/>
      <c r="HXQ92" s="857"/>
      <c r="HXR92" s="847"/>
      <c r="HXS92" s="798"/>
      <c r="HXT92" s="862"/>
      <c r="HXU92" s="862"/>
      <c r="HXV92" s="862"/>
      <c r="HXW92" s="862"/>
      <c r="HXX92" s="863"/>
      <c r="HXY92" s="857"/>
      <c r="HXZ92" s="847"/>
      <c r="HYA92" s="798"/>
      <c r="HYB92" s="862"/>
      <c r="HYC92" s="862"/>
      <c r="HYD92" s="862"/>
      <c r="HYE92" s="862"/>
      <c r="HYF92" s="863"/>
      <c r="HYG92" s="857"/>
      <c r="HYH92" s="847"/>
      <c r="HYI92" s="798"/>
      <c r="HYJ92" s="862"/>
      <c r="HYK92" s="862"/>
      <c r="HYL92" s="862"/>
      <c r="HYM92" s="862"/>
      <c r="HYN92" s="863"/>
      <c r="HYO92" s="857"/>
      <c r="HYP92" s="847"/>
      <c r="HYQ92" s="798"/>
      <c r="HYR92" s="862"/>
      <c r="HYS92" s="862"/>
      <c r="HYT92" s="862"/>
      <c r="HYU92" s="862"/>
      <c r="HYV92" s="863"/>
      <c r="HYW92" s="857"/>
      <c r="HYX92" s="847"/>
      <c r="HYY92" s="798"/>
      <c r="HYZ92" s="862"/>
      <c r="HZA92" s="862"/>
      <c r="HZB92" s="862"/>
      <c r="HZC92" s="862"/>
      <c r="HZD92" s="863"/>
      <c r="HZE92" s="857"/>
      <c r="HZF92" s="847"/>
      <c r="HZG92" s="798"/>
      <c r="HZH92" s="862"/>
      <c r="HZI92" s="862"/>
      <c r="HZJ92" s="862"/>
      <c r="HZK92" s="862"/>
      <c r="HZL92" s="863"/>
      <c r="HZM92" s="857"/>
      <c r="HZN92" s="847"/>
      <c r="HZO92" s="798"/>
      <c r="HZP92" s="862"/>
      <c r="HZQ92" s="862"/>
      <c r="HZR92" s="862"/>
      <c r="HZS92" s="862"/>
      <c r="HZT92" s="863"/>
      <c r="HZU92" s="857"/>
      <c r="HZV92" s="847"/>
      <c r="HZW92" s="798"/>
      <c r="HZX92" s="862"/>
      <c r="HZY92" s="862"/>
      <c r="HZZ92" s="862"/>
      <c r="IAA92" s="862"/>
      <c r="IAB92" s="863"/>
      <c r="IAC92" s="857"/>
      <c r="IAD92" s="847"/>
      <c r="IAE92" s="798"/>
      <c r="IAF92" s="862"/>
      <c r="IAG92" s="862"/>
      <c r="IAH92" s="862"/>
      <c r="IAI92" s="862"/>
      <c r="IAJ92" s="863"/>
      <c r="IAK92" s="857"/>
      <c r="IAL92" s="847"/>
      <c r="IAM92" s="798"/>
      <c r="IAN92" s="862"/>
      <c r="IAO92" s="862"/>
      <c r="IAP92" s="862"/>
      <c r="IAQ92" s="862"/>
      <c r="IAR92" s="863"/>
      <c r="IAS92" s="857"/>
      <c r="IAT92" s="847"/>
      <c r="IAU92" s="798"/>
      <c r="IAV92" s="862"/>
      <c r="IAW92" s="862"/>
      <c r="IAX92" s="862"/>
      <c r="IAY92" s="862"/>
      <c r="IAZ92" s="863"/>
      <c r="IBA92" s="857"/>
      <c r="IBB92" s="847"/>
      <c r="IBC92" s="798"/>
      <c r="IBD92" s="862"/>
      <c r="IBE92" s="862"/>
      <c r="IBF92" s="862"/>
      <c r="IBG92" s="862"/>
      <c r="IBH92" s="863"/>
      <c r="IBI92" s="857"/>
      <c r="IBJ92" s="847"/>
      <c r="IBK92" s="798"/>
      <c r="IBL92" s="862"/>
      <c r="IBM92" s="862"/>
      <c r="IBN92" s="862"/>
      <c r="IBO92" s="862"/>
      <c r="IBP92" s="863"/>
      <c r="IBQ92" s="857"/>
      <c r="IBR92" s="847"/>
      <c r="IBS92" s="798"/>
      <c r="IBT92" s="862"/>
      <c r="IBU92" s="862"/>
      <c r="IBV92" s="862"/>
      <c r="IBW92" s="862"/>
      <c r="IBX92" s="863"/>
      <c r="IBY92" s="857"/>
      <c r="IBZ92" s="847"/>
      <c r="ICA92" s="798"/>
      <c r="ICB92" s="862"/>
      <c r="ICC92" s="862"/>
      <c r="ICD92" s="862"/>
      <c r="ICE92" s="862"/>
      <c r="ICF92" s="863"/>
      <c r="ICG92" s="857"/>
      <c r="ICH92" s="847"/>
      <c r="ICI92" s="798"/>
      <c r="ICJ92" s="862"/>
      <c r="ICK92" s="862"/>
      <c r="ICL92" s="862"/>
      <c r="ICM92" s="862"/>
      <c r="ICN92" s="863"/>
      <c r="ICO92" s="857"/>
      <c r="ICP92" s="847"/>
      <c r="ICQ92" s="798"/>
      <c r="ICR92" s="862"/>
      <c r="ICS92" s="862"/>
      <c r="ICT92" s="862"/>
      <c r="ICU92" s="862"/>
      <c r="ICV92" s="863"/>
      <c r="ICW92" s="857"/>
      <c r="ICX92" s="847"/>
      <c r="ICY92" s="798"/>
      <c r="ICZ92" s="862"/>
      <c r="IDA92" s="862"/>
      <c r="IDB92" s="862"/>
      <c r="IDC92" s="862"/>
      <c r="IDD92" s="863"/>
      <c r="IDE92" s="857"/>
      <c r="IDF92" s="847"/>
      <c r="IDG92" s="798"/>
      <c r="IDH92" s="862"/>
      <c r="IDI92" s="862"/>
      <c r="IDJ92" s="862"/>
      <c r="IDK92" s="862"/>
      <c r="IDL92" s="863"/>
      <c r="IDM92" s="857"/>
      <c r="IDN92" s="847"/>
      <c r="IDO92" s="798"/>
      <c r="IDP92" s="862"/>
      <c r="IDQ92" s="862"/>
      <c r="IDR92" s="862"/>
      <c r="IDS92" s="862"/>
      <c r="IDT92" s="863"/>
      <c r="IDU92" s="857"/>
      <c r="IDV92" s="847"/>
      <c r="IDW92" s="798"/>
      <c r="IDX92" s="862"/>
      <c r="IDY92" s="862"/>
      <c r="IDZ92" s="862"/>
      <c r="IEA92" s="862"/>
      <c r="IEB92" s="863"/>
      <c r="IEC92" s="857"/>
      <c r="IED92" s="847"/>
      <c r="IEE92" s="798"/>
      <c r="IEF92" s="862"/>
      <c r="IEG92" s="862"/>
      <c r="IEH92" s="862"/>
      <c r="IEI92" s="862"/>
      <c r="IEJ92" s="863"/>
      <c r="IEK92" s="857"/>
      <c r="IEL92" s="847"/>
      <c r="IEM92" s="798"/>
      <c r="IEN92" s="862"/>
      <c r="IEO92" s="862"/>
      <c r="IEP92" s="862"/>
      <c r="IEQ92" s="862"/>
      <c r="IER92" s="863"/>
      <c r="IES92" s="857"/>
      <c r="IET92" s="847"/>
      <c r="IEU92" s="798"/>
      <c r="IEV92" s="862"/>
      <c r="IEW92" s="862"/>
      <c r="IEX92" s="862"/>
      <c r="IEY92" s="862"/>
      <c r="IEZ92" s="863"/>
      <c r="IFA92" s="857"/>
      <c r="IFB92" s="847"/>
      <c r="IFC92" s="798"/>
      <c r="IFD92" s="862"/>
      <c r="IFE92" s="862"/>
      <c r="IFF92" s="862"/>
      <c r="IFG92" s="862"/>
      <c r="IFH92" s="863"/>
      <c r="IFI92" s="857"/>
      <c r="IFJ92" s="847"/>
      <c r="IFK92" s="798"/>
      <c r="IFL92" s="862"/>
      <c r="IFM92" s="862"/>
      <c r="IFN92" s="862"/>
      <c r="IFO92" s="862"/>
      <c r="IFP92" s="863"/>
      <c r="IFQ92" s="857"/>
      <c r="IFR92" s="847"/>
      <c r="IFS92" s="798"/>
      <c r="IFT92" s="862"/>
      <c r="IFU92" s="862"/>
      <c r="IFV92" s="862"/>
      <c r="IFW92" s="862"/>
      <c r="IFX92" s="863"/>
      <c r="IFY92" s="857"/>
      <c r="IFZ92" s="847"/>
      <c r="IGA92" s="798"/>
      <c r="IGB92" s="862"/>
      <c r="IGC92" s="862"/>
      <c r="IGD92" s="862"/>
      <c r="IGE92" s="862"/>
      <c r="IGF92" s="863"/>
      <c r="IGG92" s="857"/>
      <c r="IGH92" s="847"/>
      <c r="IGI92" s="798"/>
      <c r="IGJ92" s="862"/>
      <c r="IGK92" s="862"/>
      <c r="IGL92" s="862"/>
      <c r="IGM92" s="862"/>
      <c r="IGN92" s="863"/>
      <c r="IGO92" s="857"/>
      <c r="IGP92" s="847"/>
      <c r="IGQ92" s="798"/>
      <c r="IGR92" s="862"/>
      <c r="IGS92" s="862"/>
      <c r="IGT92" s="862"/>
      <c r="IGU92" s="862"/>
      <c r="IGV92" s="863"/>
      <c r="IGW92" s="857"/>
      <c r="IGX92" s="847"/>
      <c r="IGY92" s="798"/>
      <c r="IGZ92" s="862"/>
      <c r="IHA92" s="862"/>
      <c r="IHB92" s="862"/>
      <c r="IHC92" s="862"/>
      <c r="IHD92" s="863"/>
      <c r="IHE92" s="857"/>
      <c r="IHF92" s="847"/>
      <c r="IHG92" s="798"/>
      <c r="IHH92" s="862"/>
      <c r="IHI92" s="862"/>
      <c r="IHJ92" s="862"/>
      <c r="IHK92" s="862"/>
      <c r="IHL92" s="863"/>
      <c r="IHM92" s="857"/>
      <c r="IHN92" s="847"/>
      <c r="IHO92" s="798"/>
      <c r="IHP92" s="862"/>
      <c r="IHQ92" s="862"/>
      <c r="IHR92" s="862"/>
      <c r="IHS92" s="862"/>
      <c r="IHT92" s="863"/>
      <c r="IHU92" s="857"/>
      <c r="IHV92" s="847"/>
      <c r="IHW92" s="798"/>
      <c r="IHX92" s="862"/>
      <c r="IHY92" s="862"/>
      <c r="IHZ92" s="862"/>
      <c r="IIA92" s="862"/>
      <c r="IIB92" s="863"/>
      <c r="IIC92" s="857"/>
      <c r="IID92" s="847"/>
      <c r="IIE92" s="798"/>
      <c r="IIF92" s="862"/>
      <c r="IIG92" s="862"/>
      <c r="IIH92" s="862"/>
      <c r="III92" s="862"/>
      <c r="IIJ92" s="863"/>
      <c r="IIK92" s="857"/>
      <c r="IIL92" s="847"/>
      <c r="IIM92" s="798"/>
      <c r="IIN92" s="862"/>
      <c r="IIO92" s="862"/>
      <c r="IIP92" s="862"/>
      <c r="IIQ92" s="862"/>
      <c r="IIR92" s="863"/>
      <c r="IIS92" s="857"/>
      <c r="IIT92" s="847"/>
      <c r="IIU92" s="798"/>
      <c r="IIV92" s="862"/>
      <c r="IIW92" s="862"/>
      <c r="IIX92" s="862"/>
      <c r="IIY92" s="862"/>
      <c r="IIZ92" s="863"/>
      <c r="IJA92" s="857"/>
      <c r="IJB92" s="847"/>
      <c r="IJC92" s="798"/>
      <c r="IJD92" s="862"/>
      <c r="IJE92" s="862"/>
      <c r="IJF92" s="862"/>
      <c r="IJG92" s="862"/>
      <c r="IJH92" s="863"/>
      <c r="IJI92" s="857"/>
      <c r="IJJ92" s="847"/>
      <c r="IJK92" s="798"/>
      <c r="IJL92" s="862"/>
      <c r="IJM92" s="862"/>
      <c r="IJN92" s="862"/>
      <c r="IJO92" s="862"/>
      <c r="IJP92" s="863"/>
      <c r="IJQ92" s="857"/>
      <c r="IJR92" s="847"/>
      <c r="IJS92" s="798"/>
      <c r="IJT92" s="862"/>
      <c r="IJU92" s="862"/>
      <c r="IJV92" s="862"/>
      <c r="IJW92" s="862"/>
      <c r="IJX92" s="863"/>
      <c r="IJY92" s="857"/>
      <c r="IJZ92" s="847"/>
      <c r="IKA92" s="798"/>
      <c r="IKB92" s="862"/>
      <c r="IKC92" s="862"/>
      <c r="IKD92" s="862"/>
      <c r="IKE92" s="862"/>
      <c r="IKF92" s="863"/>
      <c r="IKG92" s="857"/>
      <c r="IKH92" s="847"/>
      <c r="IKI92" s="798"/>
      <c r="IKJ92" s="862"/>
      <c r="IKK92" s="862"/>
      <c r="IKL92" s="862"/>
      <c r="IKM92" s="862"/>
      <c r="IKN92" s="863"/>
      <c r="IKO92" s="857"/>
      <c r="IKP92" s="847"/>
      <c r="IKQ92" s="798"/>
      <c r="IKR92" s="862"/>
      <c r="IKS92" s="862"/>
      <c r="IKT92" s="862"/>
      <c r="IKU92" s="862"/>
      <c r="IKV92" s="863"/>
      <c r="IKW92" s="857"/>
      <c r="IKX92" s="847"/>
      <c r="IKY92" s="798"/>
      <c r="IKZ92" s="862"/>
      <c r="ILA92" s="862"/>
      <c r="ILB92" s="862"/>
      <c r="ILC92" s="862"/>
      <c r="ILD92" s="863"/>
      <c r="ILE92" s="857"/>
      <c r="ILF92" s="847"/>
      <c r="ILG92" s="798"/>
      <c r="ILH92" s="862"/>
      <c r="ILI92" s="862"/>
      <c r="ILJ92" s="862"/>
      <c r="ILK92" s="862"/>
      <c r="ILL92" s="863"/>
      <c r="ILM92" s="857"/>
      <c r="ILN92" s="847"/>
      <c r="ILO92" s="798"/>
      <c r="ILP92" s="862"/>
      <c r="ILQ92" s="862"/>
      <c r="ILR92" s="862"/>
      <c r="ILS92" s="862"/>
      <c r="ILT92" s="863"/>
      <c r="ILU92" s="857"/>
      <c r="ILV92" s="847"/>
      <c r="ILW92" s="798"/>
      <c r="ILX92" s="862"/>
      <c r="ILY92" s="862"/>
      <c r="ILZ92" s="862"/>
      <c r="IMA92" s="862"/>
      <c r="IMB92" s="863"/>
      <c r="IMC92" s="857"/>
      <c r="IMD92" s="847"/>
      <c r="IME92" s="798"/>
      <c r="IMF92" s="862"/>
      <c r="IMG92" s="862"/>
      <c r="IMH92" s="862"/>
      <c r="IMI92" s="862"/>
      <c r="IMJ92" s="863"/>
      <c r="IMK92" s="857"/>
      <c r="IML92" s="847"/>
      <c r="IMM92" s="798"/>
      <c r="IMN92" s="862"/>
      <c r="IMO92" s="862"/>
      <c r="IMP92" s="862"/>
      <c r="IMQ92" s="862"/>
      <c r="IMR92" s="863"/>
      <c r="IMS92" s="857"/>
      <c r="IMT92" s="847"/>
      <c r="IMU92" s="798"/>
      <c r="IMV92" s="862"/>
      <c r="IMW92" s="862"/>
      <c r="IMX92" s="862"/>
      <c r="IMY92" s="862"/>
      <c r="IMZ92" s="863"/>
      <c r="INA92" s="857"/>
      <c r="INB92" s="847"/>
      <c r="INC92" s="798"/>
      <c r="IND92" s="862"/>
      <c r="INE92" s="862"/>
      <c r="INF92" s="862"/>
      <c r="ING92" s="862"/>
      <c r="INH92" s="863"/>
      <c r="INI92" s="857"/>
      <c r="INJ92" s="847"/>
      <c r="INK92" s="798"/>
      <c r="INL92" s="862"/>
      <c r="INM92" s="862"/>
      <c r="INN92" s="862"/>
      <c r="INO92" s="862"/>
      <c r="INP92" s="863"/>
      <c r="INQ92" s="857"/>
      <c r="INR92" s="847"/>
      <c r="INS92" s="798"/>
      <c r="INT92" s="862"/>
      <c r="INU92" s="862"/>
      <c r="INV92" s="862"/>
      <c r="INW92" s="862"/>
      <c r="INX92" s="863"/>
      <c r="INY92" s="857"/>
      <c r="INZ92" s="847"/>
      <c r="IOA92" s="798"/>
      <c r="IOB92" s="862"/>
      <c r="IOC92" s="862"/>
      <c r="IOD92" s="862"/>
      <c r="IOE92" s="862"/>
      <c r="IOF92" s="863"/>
      <c r="IOG92" s="857"/>
      <c r="IOH92" s="847"/>
      <c r="IOI92" s="798"/>
      <c r="IOJ92" s="862"/>
      <c r="IOK92" s="862"/>
      <c r="IOL92" s="862"/>
      <c r="IOM92" s="862"/>
      <c r="ION92" s="863"/>
      <c r="IOO92" s="857"/>
      <c r="IOP92" s="847"/>
      <c r="IOQ92" s="798"/>
      <c r="IOR92" s="862"/>
      <c r="IOS92" s="862"/>
      <c r="IOT92" s="862"/>
      <c r="IOU92" s="862"/>
      <c r="IOV92" s="863"/>
      <c r="IOW92" s="857"/>
      <c r="IOX92" s="847"/>
      <c r="IOY92" s="798"/>
      <c r="IOZ92" s="862"/>
      <c r="IPA92" s="862"/>
      <c r="IPB92" s="862"/>
      <c r="IPC92" s="862"/>
      <c r="IPD92" s="863"/>
      <c r="IPE92" s="857"/>
      <c r="IPF92" s="847"/>
      <c r="IPG92" s="798"/>
      <c r="IPH92" s="862"/>
      <c r="IPI92" s="862"/>
      <c r="IPJ92" s="862"/>
      <c r="IPK92" s="862"/>
      <c r="IPL92" s="863"/>
      <c r="IPM92" s="857"/>
      <c r="IPN92" s="847"/>
      <c r="IPO92" s="798"/>
      <c r="IPP92" s="862"/>
      <c r="IPQ92" s="862"/>
      <c r="IPR92" s="862"/>
      <c r="IPS92" s="862"/>
      <c r="IPT92" s="863"/>
      <c r="IPU92" s="857"/>
      <c r="IPV92" s="847"/>
      <c r="IPW92" s="798"/>
      <c r="IPX92" s="862"/>
      <c r="IPY92" s="862"/>
      <c r="IPZ92" s="862"/>
      <c r="IQA92" s="862"/>
      <c r="IQB92" s="863"/>
      <c r="IQC92" s="857"/>
      <c r="IQD92" s="847"/>
      <c r="IQE92" s="798"/>
      <c r="IQF92" s="862"/>
      <c r="IQG92" s="862"/>
      <c r="IQH92" s="862"/>
      <c r="IQI92" s="862"/>
      <c r="IQJ92" s="863"/>
      <c r="IQK92" s="857"/>
      <c r="IQL92" s="847"/>
      <c r="IQM92" s="798"/>
      <c r="IQN92" s="862"/>
      <c r="IQO92" s="862"/>
      <c r="IQP92" s="862"/>
      <c r="IQQ92" s="862"/>
      <c r="IQR92" s="863"/>
      <c r="IQS92" s="857"/>
      <c r="IQT92" s="847"/>
      <c r="IQU92" s="798"/>
      <c r="IQV92" s="862"/>
      <c r="IQW92" s="862"/>
      <c r="IQX92" s="862"/>
      <c r="IQY92" s="862"/>
      <c r="IQZ92" s="863"/>
      <c r="IRA92" s="857"/>
      <c r="IRB92" s="847"/>
      <c r="IRC92" s="798"/>
      <c r="IRD92" s="862"/>
      <c r="IRE92" s="862"/>
      <c r="IRF92" s="862"/>
      <c r="IRG92" s="862"/>
      <c r="IRH92" s="863"/>
      <c r="IRI92" s="857"/>
      <c r="IRJ92" s="847"/>
      <c r="IRK92" s="798"/>
      <c r="IRL92" s="862"/>
      <c r="IRM92" s="862"/>
      <c r="IRN92" s="862"/>
      <c r="IRO92" s="862"/>
      <c r="IRP92" s="863"/>
      <c r="IRQ92" s="857"/>
      <c r="IRR92" s="847"/>
      <c r="IRS92" s="798"/>
      <c r="IRT92" s="862"/>
      <c r="IRU92" s="862"/>
      <c r="IRV92" s="862"/>
      <c r="IRW92" s="862"/>
      <c r="IRX92" s="863"/>
      <c r="IRY92" s="857"/>
      <c r="IRZ92" s="847"/>
      <c r="ISA92" s="798"/>
      <c r="ISB92" s="862"/>
      <c r="ISC92" s="862"/>
      <c r="ISD92" s="862"/>
      <c r="ISE92" s="862"/>
      <c r="ISF92" s="863"/>
      <c r="ISG92" s="857"/>
      <c r="ISH92" s="847"/>
      <c r="ISI92" s="798"/>
      <c r="ISJ92" s="862"/>
      <c r="ISK92" s="862"/>
      <c r="ISL92" s="862"/>
      <c r="ISM92" s="862"/>
      <c r="ISN92" s="863"/>
      <c r="ISO92" s="857"/>
      <c r="ISP92" s="847"/>
      <c r="ISQ92" s="798"/>
      <c r="ISR92" s="862"/>
      <c r="ISS92" s="862"/>
      <c r="IST92" s="862"/>
      <c r="ISU92" s="862"/>
      <c r="ISV92" s="863"/>
      <c r="ISW92" s="857"/>
      <c r="ISX92" s="847"/>
      <c r="ISY92" s="798"/>
      <c r="ISZ92" s="862"/>
      <c r="ITA92" s="862"/>
      <c r="ITB92" s="862"/>
      <c r="ITC92" s="862"/>
      <c r="ITD92" s="863"/>
      <c r="ITE92" s="857"/>
      <c r="ITF92" s="847"/>
      <c r="ITG92" s="798"/>
      <c r="ITH92" s="862"/>
      <c r="ITI92" s="862"/>
      <c r="ITJ92" s="862"/>
      <c r="ITK92" s="862"/>
      <c r="ITL92" s="863"/>
      <c r="ITM92" s="857"/>
      <c r="ITN92" s="847"/>
      <c r="ITO92" s="798"/>
      <c r="ITP92" s="862"/>
      <c r="ITQ92" s="862"/>
      <c r="ITR92" s="862"/>
      <c r="ITS92" s="862"/>
      <c r="ITT92" s="863"/>
      <c r="ITU92" s="857"/>
      <c r="ITV92" s="847"/>
      <c r="ITW92" s="798"/>
      <c r="ITX92" s="862"/>
      <c r="ITY92" s="862"/>
      <c r="ITZ92" s="862"/>
      <c r="IUA92" s="862"/>
      <c r="IUB92" s="863"/>
      <c r="IUC92" s="857"/>
      <c r="IUD92" s="847"/>
      <c r="IUE92" s="798"/>
      <c r="IUF92" s="862"/>
      <c r="IUG92" s="862"/>
      <c r="IUH92" s="862"/>
      <c r="IUI92" s="862"/>
      <c r="IUJ92" s="863"/>
      <c r="IUK92" s="857"/>
      <c r="IUL92" s="847"/>
      <c r="IUM92" s="798"/>
      <c r="IUN92" s="862"/>
      <c r="IUO92" s="862"/>
      <c r="IUP92" s="862"/>
      <c r="IUQ92" s="862"/>
      <c r="IUR92" s="863"/>
      <c r="IUS92" s="857"/>
      <c r="IUT92" s="847"/>
      <c r="IUU92" s="798"/>
      <c r="IUV92" s="862"/>
      <c r="IUW92" s="862"/>
      <c r="IUX92" s="862"/>
      <c r="IUY92" s="862"/>
      <c r="IUZ92" s="863"/>
      <c r="IVA92" s="857"/>
      <c r="IVB92" s="847"/>
      <c r="IVC92" s="798"/>
      <c r="IVD92" s="862"/>
      <c r="IVE92" s="862"/>
      <c r="IVF92" s="862"/>
      <c r="IVG92" s="862"/>
      <c r="IVH92" s="863"/>
      <c r="IVI92" s="857"/>
      <c r="IVJ92" s="847"/>
      <c r="IVK92" s="798"/>
      <c r="IVL92" s="862"/>
      <c r="IVM92" s="862"/>
      <c r="IVN92" s="862"/>
      <c r="IVO92" s="862"/>
      <c r="IVP92" s="863"/>
      <c r="IVQ92" s="857"/>
      <c r="IVR92" s="847"/>
      <c r="IVS92" s="798"/>
      <c r="IVT92" s="862"/>
      <c r="IVU92" s="862"/>
      <c r="IVV92" s="862"/>
      <c r="IVW92" s="862"/>
      <c r="IVX92" s="863"/>
      <c r="IVY92" s="857"/>
      <c r="IVZ92" s="847"/>
      <c r="IWA92" s="798"/>
      <c r="IWB92" s="862"/>
      <c r="IWC92" s="862"/>
      <c r="IWD92" s="862"/>
      <c r="IWE92" s="862"/>
      <c r="IWF92" s="863"/>
      <c r="IWG92" s="857"/>
      <c r="IWH92" s="847"/>
      <c r="IWI92" s="798"/>
      <c r="IWJ92" s="862"/>
      <c r="IWK92" s="862"/>
      <c r="IWL92" s="862"/>
      <c r="IWM92" s="862"/>
      <c r="IWN92" s="863"/>
      <c r="IWO92" s="857"/>
      <c r="IWP92" s="847"/>
      <c r="IWQ92" s="798"/>
      <c r="IWR92" s="862"/>
      <c r="IWS92" s="862"/>
      <c r="IWT92" s="862"/>
      <c r="IWU92" s="862"/>
      <c r="IWV92" s="863"/>
      <c r="IWW92" s="857"/>
      <c r="IWX92" s="847"/>
      <c r="IWY92" s="798"/>
      <c r="IWZ92" s="862"/>
      <c r="IXA92" s="862"/>
      <c r="IXB92" s="862"/>
      <c r="IXC92" s="862"/>
      <c r="IXD92" s="863"/>
      <c r="IXE92" s="857"/>
      <c r="IXF92" s="847"/>
      <c r="IXG92" s="798"/>
      <c r="IXH92" s="862"/>
      <c r="IXI92" s="862"/>
      <c r="IXJ92" s="862"/>
      <c r="IXK92" s="862"/>
      <c r="IXL92" s="863"/>
      <c r="IXM92" s="857"/>
      <c r="IXN92" s="847"/>
      <c r="IXO92" s="798"/>
      <c r="IXP92" s="862"/>
      <c r="IXQ92" s="862"/>
      <c r="IXR92" s="862"/>
      <c r="IXS92" s="862"/>
      <c r="IXT92" s="863"/>
      <c r="IXU92" s="857"/>
      <c r="IXV92" s="847"/>
      <c r="IXW92" s="798"/>
      <c r="IXX92" s="862"/>
      <c r="IXY92" s="862"/>
      <c r="IXZ92" s="862"/>
      <c r="IYA92" s="862"/>
      <c r="IYB92" s="863"/>
      <c r="IYC92" s="857"/>
      <c r="IYD92" s="847"/>
      <c r="IYE92" s="798"/>
      <c r="IYF92" s="862"/>
      <c r="IYG92" s="862"/>
      <c r="IYH92" s="862"/>
      <c r="IYI92" s="862"/>
      <c r="IYJ92" s="863"/>
      <c r="IYK92" s="857"/>
      <c r="IYL92" s="847"/>
      <c r="IYM92" s="798"/>
      <c r="IYN92" s="862"/>
      <c r="IYO92" s="862"/>
      <c r="IYP92" s="862"/>
      <c r="IYQ92" s="862"/>
      <c r="IYR92" s="863"/>
      <c r="IYS92" s="857"/>
      <c r="IYT92" s="847"/>
      <c r="IYU92" s="798"/>
      <c r="IYV92" s="862"/>
      <c r="IYW92" s="862"/>
      <c r="IYX92" s="862"/>
      <c r="IYY92" s="862"/>
      <c r="IYZ92" s="863"/>
      <c r="IZA92" s="857"/>
      <c r="IZB92" s="847"/>
      <c r="IZC92" s="798"/>
      <c r="IZD92" s="862"/>
      <c r="IZE92" s="862"/>
      <c r="IZF92" s="862"/>
      <c r="IZG92" s="862"/>
      <c r="IZH92" s="863"/>
      <c r="IZI92" s="857"/>
      <c r="IZJ92" s="847"/>
      <c r="IZK92" s="798"/>
      <c r="IZL92" s="862"/>
      <c r="IZM92" s="862"/>
      <c r="IZN92" s="862"/>
      <c r="IZO92" s="862"/>
      <c r="IZP92" s="863"/>
      <c r="IZQ92" s="857"/>
      <c r="IZR92" s="847"/>
      <c r="IZS92" s="798"/>
      <c r="IZT92" s="862"/>
      <c r="IZU92" s="862"/>
      <c r="IZV92" s="862"/>
      <c r="IZW92" s="862"/>
      <c r="IZX92" s="863"/>
      <c r="IZY92" s="857"/>
      <c r="IZZ92" s="847"/>
      <c r="JAA92" s="798"/>
      <c r="JAB92" s="862"/>
      <c r="JAC92" s="862"/>
      <c r="JAD92" s="862"/>
      <c r="JAE92" s="862"/>
      <c r="JAF92" s="863"/>
      <c r="JAG92" s="857"/>
      <c r="JAH92" s="847"/>
      <c r="JAI92" s="798"/>
      <c r="JAJ92" s="862"/>
      <c r="JAK92" s="862"/>
      <c r="JAL92" s="862"/>
      <c r="JAM92" s="862"/>
      <c r="JAN92" s="863"/>
      <c r="JAO92" s="857"/>
      <c r="JAP92" s="847"/>
      <c r="JAQ92" s="798"/>
      <c r="JAR92" s="862"/>
      <c r="JAS92" s="862"/>
      <c r="JAT92" s="862"/>
      <c r="JAU92" s="862"/>
      <c r="JAV92" s="863"/>
      <c r="JAW92" s="857"/>
      <c r="JAX92" s="847"/>
      <c r="JAY92" s="798"/>
      <c r="JAZ92" s="862"/>
      <c r="JBA92" s="862"/>
      <c r="JBB92" s="862"/>
      <c r="JBC92" s="862"/>
      <c r="JBD92" s="863"/>
      <c r="JBE92" s="857"/>
      <c r="JBF92" s="847"/>
      <c r="JBG92" s="798"/>
      <c r="JBH92" s="862"/>
      <c r="JBI92" s="862"/>
      <c r="JBJ92" s="862"/>
      <c r="JBK92" s="862"/>
      <c r="JBL92" s="863"/>
      <c r="JBM92" s="857"/>
      <c r="JBN92" s="847"/>
      <c r="JBO92" s="798"/>
      <c r="JBP92" s="862"/>
      <c r="JBQ92" s="862"/>
      <c r="JBR92" s="862"/>
      <c r="JBS92" s="862"/>
      <c r="JBT92" s="863"/>
      <c r="JBU92" s="857"/>
      <c r="JBV92" s="847"/>
      <c r="JBW92" s="798"/>
      <c r="JBX92" s="862"/>
      <c r="JBY92" s="862"/>
      <c r="JBZ92" s="862"/>
      <c r="JCA92" s="862"/>
      <c r="JCB92" s="863"/>
      <c r="JCC92" s="857"/>
      <c r="JCD92" s="847"/>
      <c r="JCE92" s="798"/>
      <c r="JCF92" s="862"/>
      <c r="JCG92" s="862"/>
      <c r="JCH92" s="862"/>
      <c r="JCI92" s="862"/>
      <c r="JCJ92" s="863"/>
      <c r="JCK92" s="857"/>
      <c r="JCL92" s="847"/>
      <c r="JCM92" s="798"/>
      <c r="JCN92" s="862"/>
      <c r="JCO92" s="862"/>
      <c r="JCP92" s="862"/>
      <c r="JCQ92" s="862"/>
      <c r="JCR92" s="863"/>
      <c r="JCS92" s="857"/>
      <c r="JCT92" s="847"/>
      <c r="JCU92" s="798"/>
      <c r="JCV92" s="862"/>
      <c r="JCW92" s="862"/>
      <c r="JCX92" s="862"/>
      <c r="JCY92" s="862"/>
      <c r="JCZ92" s="863"/>
      <c r="JDA92" s="857"/>
      <c r="JDB92" s="847"/>
      <c r="JDC92" s="798"/>
      <c r="JDD92" s="862"/>
      <c r="JDE92" s="862"/>
      <c r="JDF92" s="862"/>
      <c r="JDG92" s="862"/>
      <c r="JDH92" s="863"/>
      <c r="JDI92" s="857"/>
      <c r="JDJ92" s="847"/>
      <c r="JDK92" s="798"/>
      <c r="JDL92" s="862"/>
      <c r="JDM92" s="862"/>
      <c r="JDN92" s="862"/>
      <c r="JDO92" s="862"/>
      <c r="JDP92" s="863"/>
      <c r="JDQ92" s="857"/>
      <c r="JDR92" s="847"/>
      <c r="JDS92" s="798"/>
      <c r="JDT92" s="862"/>
      <c r="JDU92" s="862"/>
      <c r="JDV92" s="862"/>
      <c r="JDW92" s="862"/>
      <c r="JDX92" s="863"/>
      <c r="JDY92" s="857"/>
      <c r="JDZ92" s="847"/>
      <c r="JEA92" s="798"/>
      <c r="JEB92" s="862"/>
      <c r="JEC92" s="862"/>
      <c r="JED92" s="862"/>
      <c r="JEE92" s="862"/>
      <c r="JEF92" s="863"/>
      <c r="JEG92" s="857"/>
      <c r="JEH92" s="847"/>
      <c r="JEI92" s="798"/>
      <c r="JEJ92" s="862"/>
      <c r="JEK92" s="862"/>
      <c r="JEL92" s="862"/>
      <c r="JEM92" s="862"/>
      <c r="JEN92" s="863"/>
      <c r="JEO92" s="857"/>
      <c r="JEP92" s="847"/>
      <c r="JEQ92" s="798"/>
      <c r="JER92" s="862"/>
      <c r="JES92" s="862"/>
      <c r="JET92" s="862"/>
      <c r="JEU92" s="862"/>
      <c r="JEV92" s="863"/>
      <c r="JEW92" s="857"/>
      <c r="JEX92" s="847"/>
      <c r="JEY92" s="798"/>
      <c r="JEZ92" s="862"/>
      <c r="JFA92" s="862"/>
      <c r="JFB92" s="862"/>
      <c r="JFC92" s="862"/>
      <c r="JFD92" s="863"/>
      <c r="JFE92" s="857"/>
      <c r="JFF92" s="847"/>
      <c r="JFG92" s="798"/>
      <c r="JFH92" s="862"/>
      <c r="JFI92" s="862"/>
      <c r="JFJ92" s="862"/>
      <c r="JFK92" s="862"/>
      <c r="JFL92" s="863"/>
      <c r="JFM92" s="857"/>
      <c r="JFN92" s="847"/>
      <c r="JFO92" s="798"/>
      <c r="JFP92" s="862"/>
      <c r="JFQ92" s="862"/>
      <c r="JFR92" s="862"/>
      <c r="JFS92" s="862"/>
      <c r="JFT92" s="863"/>
      <c r="JFU92" s="857"/>
      <c r="JFV92" s="847"/>
      <c r="JFW92" s="798"/>
      <c r="JFX92" s="862"/>
      <c r="JFY92" s="862"/>
      <c r="JFZ92" s="862"/>
      <c r="JGA92" s="862"/>
      <c r="JGB92" s="863"/>
      <c r="JGC92" s="857"/>
      <c r="JGD92" s="847"/>
      <c r="JGE92" s="798"/>
      <c r="JGF92" s="862"/>
      <c r="JGG92" s="862"/>
      <c r="JGH92" s="862"/>
      <c r="JGI92" s="862"/>
      <c r="JGJ92" s="863"/>
      <c r="JGK92" s="857"/>
      <c r="JGL92" s="847"/>
      <c r="JGM92" s="798"/>
      <c r="JGN92" s="862"/>
      <c r="JGO92" s="862"/>
      <c r="JGP92" s="862"/>
      <c r="JGQ92" s="862"/>
      <c r="JGR92" s="863"/>
      <c r="JGS92" s="857"/>
      <c r="JGT92" s="847"/>
      <c r="JGU92" s="798"/>
      <c r="JGV92" s="862"/>
      <c r="JGW92" s="862"/>
      <c r="JGX92" s="862"/>
      <c r="JGY92" s="862"/>
      <c r="JGZ92" s="863"/>
      <c r="JHA92" s="857"/>
      <c r="JHB92" s="847"/>
      <c r="JHC92" s="798"/>
      <c r="JHD92" s="862"/>
      <c r="JHE92" s="862"/>
      <c r="JHF92" s="862"/>
      <c r="JHG92" s="862"/>
      <c r="JHH92" s="863"/>
      <c r="JHI92" s="857"/>
      <c r="JHJ92" s="847"/>
      <c r="JHK92" s="798"/>
      <c r="JHL92" s="862"/>
      <c r="JHM92" s="862"/>
      <c r="JHN92" s="862"/>
      <c r="JHO92" s="862"/>
      <c r="JHP92" s="863"/>
      <c r="JHQ92" s="857"/>
      <c r="JHR92" s="847"/>
      <c r="JHS92" s="798"/>
      <c r="JHT92" s="862"/>
      <c r="JHU92" s="862"/>
      <c r="JHV92" s="862"/>
      <c r="JHW92" s="862"/>
      <c r="JHX92" s="863"/>
      <c r="JHY92" s="857"/>
      <c r="JHZ92" s="847"/>
      <c r="JIA92" s="798"/>
      <c r="JIB92" s="862"/>
      <c r="JIC92" s="862"/>
      <c r="JID92" s="862"/>
      <c r="JIE92" s="862"/>
      <c r="JIF92" s="863"/>
      <c r="JIG92" s="857"/>
      <c r="JIH92" s="847"/>
      <c r="JII92" s="798"/>
      <c r="JIJ92" s="862"/>
      <c r="JIK92" s="862"/>
      <c r="JIL92" s="862"/>
      <c r="JIM92" s="862"/>
      <c r="JIN92" s="863"/>
      <c r="JIO92" s="857"/>
      <c r="JIP92" s="847"/>
      <c r="JIQ92" s="798"/>
      <c r="JIR92" s="862"/>
      <c r="JIS92" s="862"/>
      <c r="JIT92" s="862"/>
      <c r="JIU92" s="862"/>
      <c r="JIV92" s="863"/>
      <c r="JIW92" s="857"/>
      <c r="JIX92" s="847"/>
      <c r="JIY92" s="798"/>
      <c r="JIZ92" s="862"/>
      <c r="JJA92" s="862"/>
      <c r="JJB92" s="862"/>
      <c r="JJC92" s="862"/>
      <c r="JJD92" s="863"/>
      <c r="JJE92" s="857"/>
      <c r="JJF92" s="847"/>
      <c r="JJG92" s="798"/>
      <c r="JJH92" s="862"/>
      <c r="JJI92" s="862"/>
      <c r="JJJ92" s="862"/>
      <c r="JJK92" s="862"/>
      <c r="JJL92" s="863"/>
      <c r="JJM92" s="857"/>
      <c r="JJN92" s="847"/>
      <c r="JJO92" s="798"/>
      <c r="JJP92" s="862"/>
      <c r="JJQ92" s="862"/>
      <c r="JJR92" s="862"/>
      <c r="JJS92" s="862"/>
      <c r="JJT92" s="863"/>
      <c r="JJU92" s="857"/>
      <c r="JJV92" s="847"/>
      <c r="JJW92" s="798"/>
      <c r="JJX92" s="862"/>
      <c r="JJY92" s="862"/>
      <c r="JJZ92" s="862"/>
      <c r="JKA92" s="862"/>
      <c r="JKB92" s="863"/>
      <c r="JKC92" s="857"/>
      <c r="JKD92" s="847"/>
      <c r="JKE92" s="798"/>
      <c r="JKF92" s="862"/>
      <c r="JKG92" s="862"/>
      <c r="JKH92" s="862"/>
      <c r="JKI92" s="862"/>
      <c r="JKJ92" s="863"/>
      <c r="JKK92" s="857"/>
      <c r="JKL92" s="847"/>
      <c r="JKM92" s="798"/>
      <c r="JKN92" s="862"/>
      <c r="JKO92" s="862"/>
      <c r="JKP92" s="862"/>
      <c r="JKQ92" s="862"/>
      <c r="JKR92" s="863"/>
      <c r="JKS92" s="857"/>
      <c r="JKT92" s="847"/>
      <c r="JKU92" s="798"/>
      <c r="JKV92" s="862"/>
      <c r="JKW92" s="862"/>
      <c r="JKX92" s="862"/>
      <c r="JKY92" s="862"/>
      <c r="JKZ92" s="863"/>
      <c r="JLA92" s="857"/>
      <c r="JLB92" s="847"/>
      <c r="JLC92" s="798"/>
      <c r="JLD92" s="862"/>
      <c r="JLE92" s="862"/>
      <c r="JLF92" s="862"/>
      <c r="JLG92" s="862"/>
      <c r="JLH92" s="863"/>
      <c r="JLI92" s="857"/>
      <c r="JLJ92" s="847"/>
      <c r="JLK92" s="798"/>
      <c r="JLL92" s="862"/>
      <c r="JLM92" s="862"/>
      <c r="JLN92" s="862"/>
      <c r="JLO92" s="862"/>
      <c r="JLP92" s="863"/>
      <c r="JLQ92" s="857"/>
      <c r="JLR92" s="847"/>
      <c r="JLS92" s="798"/>
      <c r="JLT92" s="862"/>
      <c r="JLU92" s="862"/>
      <c r="JLV92" s="862"/>
      <c r="JLW92" s="862"/>
      <c r="JLX92" s="863"/>
      <c r="JLY92" s="857"/>
      <c r="JLZ92" s="847"/>
      <c r="JMA92" s="798"/>
      <c r="JMB92" s="862"/>
      <c r="JMC92" s="862"/>
      <c r="JMD92" s="862"/>
      <c r="JME92" s="862"/>
      <c r="JMF92" s="863"/>
      <c r="JMG92" s="857"/>
      <c r="JMH92" s="847"/>
      <c r="JMI92" s="798"/>
      <c r="JMJ92" s="862"/>
      <c r="JMK92" s="862"/>
      <c r="JML92" s="862"/>
      <c r="JMM92" s="862"/>
      <c r="JMN92" s="863"/>
      <c r="JMO92" s="857"/>
      <c r="JMP92" s="847"/>
      <c r="JMQ92" s="798"/>
      <c r="JMR92" s="862"/>
      <c r="JMS92" s="862"/>
      <c r="JMT92" s="862"/>
      <c r="JMU92" s="862"/>
      <c r="JMV92" s="863"/>
      <c r="JMW92" s="857"/>
      <c r="JMX92" s="847"/>
      <c r="JMY92" s="798"/>
      <c r="JMZ92" s="862"/>
      <c r="JNA92" s="862"/>
      <c r="JNB92" s="862"/>
      <c r="JNC92" s="862"/>
      <c r="JND92" s="863"/>
      <c r="JNE92" s="857"/>
      <c r="JNF92" s="847"/>
      <c r="JNG92" s="798"/>
      <c r="JNH92" s="862"/>
      <c r="JNI92" s="862"/>
      <c r="JNJ92" s="862"/>
      <c r="JNK92" s="862"/>
      <c r="JNL92" s="863"/>
      <c r="JNM92" s="857"/>
      <c r="JNN92" s="847"/>
      <c r="JNO92" s="798"/>
      <c r="JNP92" s="862"/>
      <c r="JNQ92" s="862"/>
      <c r="JNR92" s="862"/>
      <c r="JNS92" s="862"/>
      <c r="JNT92" s="863"/>
      <c r="JNU92" s="857"/>
      <c r="JNV92" s="847"/>
      <c r="JNW92" s="798"/>
      <c r="JNX92" s="862"/>
      <c r="JNY92" s="862"/>
      <c r="JNZ92" s="862"/>
      <c r="JOA92" s="862"/>
      <c r="JOB92" s="863"/>
      <c r="JOC92" s="857"/>
      <c r="JOD92" s="847"/>
      <c r="JOE92" s="798"/>
      <c r="JOF92" s="862"/>
      <c r="JOG92" s="862"/>
      <c r="JOH92" s="862"/>
      <c r="JOI92" s="862"/>
      <c r="JOJ92" s="863"/>
      <c r="JOK92" s="857"/>
      <c r="JOL92" s="847"/>
      <c r="JOM92" s="798"/>
      <c r="JON92" s="862"/>
      <c r="JOO92" s="862"/>
      <c r="JOP92" s="862"/>
      <c r="JOQ92" s="862"/>
      <c r="JOR92" s="863"/>
      <c r="JOS92" s="857"/>
      <c r="JOT92" s="847"/>
      <c r="JOU92" s="798"/>
      <c r="JOV92" s="862"/>
      <c r="JOW92" s="862"/>
      <c r="JOX92" s="862"/>
      <c r="JOY92" s="862"/>
      <c r="JOZ92" s="863"/>
      <c r="JPA92" s="857"/>
      <c r="JPB92" s="847"/>
      <c r="JPC92" s="798"/>
      <c r="JPD92" s="862"/>
      <c r="JPE92" s="862"/>
      <c r="JPF92" s="862"/>
      <c r="JPG92" s="862"/>
      <c r="JPH92" s="863"/>
      <c r="JPI92" s="857"/>
      <c r="JPJ92" s="847"/>
      <c r="JPK92" s="798"/>
      <c r="JPL92" s="862"/>
      <c r="JPM92" s="862"/>
      <c r="JPN92" s="862"/>
      <c r="JPO92" s="862"/>
      <c r="JPP92" s="863"/>
      <c r="JPQ92" s="857"/>
      <c r="JPR92" s="847"/>
      <c r="JPS92" s="798"/>
      <c r="JPT92" s="862"/>
      <c r="JPU92" s="862"/>
      <c r="JPV92" s="862"/>
      <c r="JPW92" s="862"/>
      <c r="JPX92" s="863"/>
      <c r="JPY92" s="857"/>
      <c r="JPZ92" s="847"/>
      <c r="JQA92" s="798"/>
      <c r="JQB92" s="862"/>
      <c r="JQC92" s="862"/>
      <c r="JQD92" s="862"/>
      <c r="JQE92" s="862"/>
      <c r="JQF92" s="863"/>
      <c r="JQG92" s="857"/>
      <c r="JQH92" s="847"/>
      <c r="JQI92" s="798"/>
      <c r="JQJ92" s="862"/>
      <c r="JQK92" s="862"/>
      <c r="JQL92" s="862"/>
      <c r="JQM92" s="862"/>
      <c r="JQN92" s="863"/>
      <c r="JQO92" s="857"/>
      <c r="JQP92" s="847"/>
      <c r="JQQ92" s="798"/>
      <c r="JQR92" s="862"/>
      <c r="JQS92" s="862"/>
      <c r="JQT92" s="862"/>
      <c r="JQU92" s="862"/>
      <c r="JQV92" s="863"/>
      <c r="JQW92" s="857"/>
      <c r="JQX92" s="847"/>
      <c r="JQY92" s="798"/>
      <c r="JQZ92" s="862"/>
      <c r="JRA92" s="862"/>
      <c r="JRB92" s="862"/>
      <c r="JRC92" s="862"/>
      <c r="JRD92" s="863"/>
      <c r="JRE92" s="857"/>
      <c r="JRF92" s="847"/>
      <c r="JRG92" s="798"/>
      <c r="JRH92" s="862"/>
      <c r="JRI92" s="862"/>
      <c r="JRJ92" s="862"/>
      <c r="JRK92" s="862"/>
      <c r="JRL92" s="863"/>
      <c r="JRM92" s="857"/>
      <c r="JRN92" s="847"/>
      <c r="JRO92" s="798"/>
      <c r="JRP92" s="862"/>
      <c r="JRQ92" s="862"/>
      <c r="JRR92" s="862"/>
      <c r="JRS92" s="862"/>
      <c r="JRT92" s="863"/>
      <c r="JRU92" s="857"/>
      <c r="JRV92" s="847"/>
      <c r="JRW92" s="798"/>
      <c r="JRX92" s="862"/>
      <c r="JRY92" s="862"/>
      <c r="JRZ92" s="862"/>
      <c r="JSA92" s="862"/>
      <c r="JSB92" s="863"/>
      <c r="JSC92" s="857"/>
      <c r="JSD92" s="847"/>
      <c r="JSE92" s="798"/>
      <c r="JSF92" s="862"/>
      <c r="JSG92" s="862"/>
      <c r="JSH92" s="862"/>
      <c r="JSI92" s="862"/>
      <c r="JSJ92" s="863"/>
      <c r="JSK92" s="857"/>
      <c r="JSL92" s="847"/>
      <c r="JSM92" s="798"/>
      <c r="JSN92" s="862"/>
      <c r="JSO92" s="862"/>
      <c r="JSP92" s="862"/>
      <c r="JSQ92" s="862"/>
      <c r="JSR92" s="863"/>
      <c r="JSS92" s="857"/>
      <c r="JST92" s="847"/>
      <c r="JSU92" s="798"/>
      <c r="JSV92" s="862"/>
      <c r="JSW92" s="862"/>
      <c r="JSX92" s="862"/>
      <c r="JSY92" s="862"/>
      <c r="JSZ92" s="863"/>
      <c r="JTA92" s="857"/>
      <c r="JTB92" s="847"/>
      <c r="JTC92" s="798"/>
      <c r="JTD92" s="862"/>
      <c r="JTE92" s="862"/>
      <c r="JTF92" s="862"/>
      <c r="JTG92" s="862"/>
      <c r="JTH92" s="863"/>
      <c r="JTI92" s="857"/>
      <c r="JTJ92" s="847"/>
      <c r="JTK92" s="798"/>
      <c r="JTL92" s="862"/>
      <c r="JTM92" s="862"/>
      <c r="JTN92" s="862"/>
      <c r="JTO92" s="862"/>
      <c r="JTP92" s="863"/>
      <c r="JTQ92" s="857"/>
      <c r="JTR92" s="847"/>
      <c r="JTS92" s="798"/>
      <c r="JTT92" s="862"/>
      <c r="JTU92" s="862"/>
      <c r="JTV92" s="862"/>
      <c r="JTW92" s="862"/>
      <c r="JTX92" s="863"/>
      <c r="JTY92" s="857"/>
      <c r="JTZ92" s="847"/>
      <c r="JUA92" s="798"/>
      <c r="JUB92" s="862"/>
      <c r="JUC92" s="862"/>
      <c r="JUD92" s="862"/>
      <c r="JUE92" s="862"/>
      <c r="JUF92" s="863"/>
      <c r="JUG92" s="857"/>
      <c r="JUH92" s="847"/>
      <c r="JUI92" s="798"/>
      <c r="JUJ92" s="862"/>
      <c r="JUK92" s="862"/>
      <c r="JUL92" s="862"/>
      <c r="JUM92" s="862"/>
      <c r="JUN92" s="863"/>
      <c r="JUO92" s="857"/>
      <c r="JUP92" s="847"/>
      <c r="JUQ92" s="798"/>
      <c r="JUR92" s="862"/>
      <c r="JUS92" s="862"/>
      <c r="JUT92" s="862"/>
      <c r="JUU92" s="862"/>
      <c r="JUV92" s="863"/>
      <c r="JUW92" s="857"/>
      <c r="JUX92" s="847"/>
      <c r="JUY92" s="798"/>
      <c r="JUZ92" s="862"/>
      <c r="JVA92" s="862"/>
      <c r="JVB92" s="862"/>
      <c r="JVC92" s="862"/>
      <c r="JVD92" s="863"/>
      <c r="JVE92" s="857"/>
      <c r="JVF92" s="847"/>
      <c r="JVG92" s="798"/>
      <c r="JVH92" s="862"/>
      <c r="JVI92" s="862"/>
      <c r="JVJ92" s="862"/>
      <c r="JVK92" s="862"/>
      <c r="JVL92" s="863"/>
      <c r="JVM92" s="857"/>
      <c r="JVN92" s="847"/>
      <c r="JVO92" s="798"/>
      <c r="JVP92" s="862"/>
      <c r="JVQ92" s="862"/>
      <c r="JVR92" s="862"/>
      <c r="JVS92" s="862"/>
      <c r="JVT92" s="863"/>
      <c r="JVU92" s="857"/>
      <c r="JVV92" s="847"/>
      <c r="JVW92" s="798"/>
      <c r="JVX92" s="862"/>
      <c r="JVY92" s="862"/>
      <c r="JVZ92" s="862"/>
      <c r="JWA92" s="862"/>
      <c r="JWB92" s="863"/>
      <c r="JWC92" s="857"/>
      <c r="JWD92" s="847"/>
      <c r="JWE92" s="798"/>
      <c r="JWF92" s="862"/>
      <c r="JWG92" s="862"/>
      <c r="JWH92" s="862"/>
      <c r="JWI92" s="862"/>
      <c r="JWJ92" s="863"/>
      <c r="JWK92" s="857"/>
      <c r="JWL92" s="847"/>
      <c r="JWM92" s="798"/>
      <c r="JWN92" s="862"/>
      <c r="JWO92" s="862"/>
      <c r="JWP92" s="862"/>
      <c r="JWQ92" s="862"/>
      <c r="JWR92" s="863"/>
      <c r="JWS92" s="857"/>
      <c r="JWT92" s="847"/>
      <c r="JWU92" s="798"/>
      <c r="JWV92" s="862"/>
      <c r="JWW92" s="862"/>
      <c r="JWX92" s="862"/>
      <c r="JWY92" s="862"/>
      <c r="JWZ92" s="863"/>
      <c r="JXA92" s="857"/>
      <c r="JXB92" s="847"/>
      <c r="JXC92" s="798"/>
      <c r="JXD92" s="862"/>
      <c r="JXE92" s="862"/>
      <c r="JXF92" s="862"/>
      <c r="JXG92" s="862"/>
      <c r="JXH92" s="863"/>
      <c r="JXI92" s="857"/>
      <c r="JXJ92" s="847"/>
      <c r="JXK92" s="798"/>
      <c r="JXL92" s="862"/>
      <c r="JXM92" s="862"/>
      <c r="JXN92" s="862"/>
      <c r="JXO92" s="862"/>
      <c r="JXP92" s="863"/>
      <c r="JXQ92" s="857"/>
      <c r="JXR92" s="847"/>
      <c r="JXS92" s="798"/>
      <c r="JXT92" s="862"/>
      <c r="JXU92" s="862"/>
      <c r="JXV92" s="862"/>
      <c r="JXW92" s="862"/>
      <c r="JXX92" s="863"/>
      <c r="JXY92" s="857"/>
      <c r="JXZ92" s="847"/>
      <c r="JYA92" s="798"/>
      <c r="JYB92" s="862"/>
      <c r="JYC92" s="862"/>
      <c r="JYD92" s="862"/>
      <c r="JYE92" s="862"/>
      <c r="JYF92" s="863"/>
      <c r="JYG92" s="857"/>
      <c r="JYH92" s="847"/>
      <c r="JYI92" s="798"/>
      <c r="JYJ92" s="862"/>
      <c r="JYK92" s="862"/>
      <c r="JYL92" s="862"/>
      <c r="JYM92" s="862"/>
      <c r="JYN92" s="863"/>
      <c r="JYO92" s="857"/>
      <c r="JYP92" s="847"/>
      <c r="JYQ92" s="798"/>
      <c r="JYR92" s="862"/>
      <c r="JYS92" s="862"/>
      <c r="JYT92" s="862"/>
      <c r="JYU92" s="862"/>
      <c r="JYV92" s="863"/>
      <c r="JYW92" s="857"/>
      <c r="JYX92" s="847"/>
      <c r="JYY92" s="798"/>
      <c r="JYZ92" s="862"/>
      <c r="JZA92" s="862"/>
      <c r="JZB92" s="862"/>
      <c r="JZC92" s="862"/>
      <c r="JZD92" s="863"/>
      <c r="JZE92" s="857"/>
      <c r="JZF92" s="847"/>
      <c r="JZG92" s="798"/>
      <c r="JZH92" s="862"/>
      <c r="JZI92" s="862"/>
      <c r="JZJ92" s="862"/>
      <c r="JZK92" s="862"/>
      <c r="JZL92" s="863"/>
      <c r="JZM92" s="857"/>
      <c r="JZN92" s="847"/>
      <c r="JZO92" s="798"/>
      <c r="JZP92" s="862"/>
      <c r="JZQ92" s="862"/>
      <c r="JZR92" s="862"/>
      <c r="JZS92" s="862"/>
      <c r="JZT92" s="863"/>
      <c r="JZU92" s="857"/>
      <c r="JZV92" s="847"/>
      <c r="JZW92" s="798"/>
      <c r="JZX92" s="862"/>
      <c r="JZY92" s="862"/>
      <c r="JZZ92" s="862"/>
      <c r="KAA92" s="862"/>
      <c r="KAB92" s="863"/>
      <c r="KAC92" s="857"/>
      <c r="KAD92" s="847"/>
      <c r="KAE92" s="798"/>
      <c r="KAF92" s="862"/>
      <c r="KAG92" s="862"/>
      <c r="KAH92" s="862"/>
      <c r="KAI92" s="862"/>
      <c r="KAJ92" s="863"/>
      <c r="KAK92" s="857"/>
      <c r="KAL92" s="847"/>
      <c r="KAM92" s="798"/>
      <c r="KAN92" s="862"/>
      <c r="KAO92" s="862"/>
      <c r="KAP92" s="862"/>
      <c r="KAQ92" s="862"/>
      <c r="KAR92" s="863"/>
      <c r="KAS92" s="857"/>
      <c r="KAT92" s="847"/>
      <c r="KAU92" s="798"/>
      <c r="KAV92" s="862"/>
      <c r="KAW92" s="862"/>
      <c r="KAX92" s="862"/>
      <c r="KAY92" s="862"/>
      <c r="KAZ92" s="863"/>
      <c r="KBA92" s="857"/>
      <c r="KBB92" s="847"/>
      <c r="KBC92" s="798"/>
      <c r="KBD92" s="862"/>
      <c r="KBE92" s="862"/>
      <c r="KBF92" s="862"/>
      <c r="KBG92" s="862"/>
      <c r="KBH92" s="863"/>
      <c r="KBI92" s="857"/>
      <c r="KBJ92" s="847"/>
      <c r="KBK92" s="798"/>
      <c r="KBL92" s="862"/>
      <c r="KBM92" s="862"/>
      <c r="KBN92" s="862"/>
      <c r="KBO92" s="862"/>
      <c r="KBP92" s="863"/>
      <c r="KBQ92" s="857"/>
      <c r="KBR92" s="847"/>
      <c r="KBS92" s="798"/>
      <c r="KBT92" s="862"/>
      <c r="KBU92" s="862"/>
      <c r="KBV92" s="862"/>
      <c r="KBW92" s="862"/>
      <c r="KBX92" s="863"/>
      <c r="KBY92" s="857"/>
      <c r="KBZ92" s="847"/>
      <c r="KCA92" s="798"/>
      <c r="KCB92" s="862"/>
      <c r="KCC92" s="862"/>
      <c r="KCD92" s="862"/>
      <c r="KCE92" s="862"/>
      <c r="KCF92" s="863"/>
      <c r="KCG92" s="857"/>
      <c r="KCH92" s="847"/>
      <c r="KCI92" s="798"/>
      <c r="KCJ92" s="862"/>
      <c r="KCK92" s="862"/>
      <c r="KCL92" s="862"/>
      <c r="KCM92" s="862"/>
      <c r="KCN92" s="863"/>
      <c r="KCO92" s="857"/>
      <c r="KCP92" s="847"/>
      <c r="KCQ92" s="798"/>
      <c r="KCR92" s="862"/>
      <c r="KCS92" s="862"/>
      <c r="KCT92" s="862"/>
      <c r="KCU92" s="862"/>
      <c r="KCV92" s="863"/>
      <c r="KCW92" s="857"/>
      <c r="KCX92" s="847"/>
      <c r="KCY92" s="798"/>
      <c r="KCZ92" s="862"/>
      <c r="KDA92" s="862"/>
      <c r="KDB92" s="862"/>
      <c r="KDC92" s="862"/>
      <c r="KDD92" s="863"/>
      <c r="KDE92" s="857"/>
      <c r="KDF92" s="847"/>
      <c r="KDG92" s="798"/>
      <c r="KDH92" s="862"/>
      <c r="KDI92" s="862"/>
      <c r="KDJ92" s="862"/>
      <c r="KDK92" s="862"/>
      <c r="KDL92" s="863"/>
      <c r="KDM92" s="857"/>
      <c r="KDN92" s="847"/>
      <c r="KDO92" s="798"/>
      <c r="KDP92" s="862"/>
      <c r="KDQ92" s="862"/>
      <c r="KDR92" s="862"/>
      <c r="KDS92" s="862"/>
      <c r="KDT92" s="863"/>
      <c r="KDU92" s="857"/>
      <c r="KDV92" s="847"/>
      <c r="KDW92" s="798"/>
      <c r="KDX92" s="862"/>
      <c r="KDY92" s="862"/>
      <c r="KDZ92" s="862"/>
      <c r="KEA92" s="862"/>
      <c r="KEB92" s="863"/>
      <c r="KEC92" s="857"/>
      <c r="KED92" s="847"/>
      <c r="KEE92" s="798"/>
      <c r="KEF92" s="862"/>
      <c r="KEG92" s="862"/>
      <c r="KEH92" s="862"/>
      <c r="KEI92" s="862"/>
      <c r="KEJ92" s="863"/>
      <c r="KEK92" s="857"/>
      <c r="KEL92" s="847"/>
      <c r="KEM92" s="798"/>
      <c r="KEN92" s="862"/>
      <c r="KEO92" s="862"/>
      <c r="KEP92" s="862"/>
      <c r="KEQ92" s="862"/>
      <c r="KER92" s="863"/>
      <c r="KES92" s="857"/>
      <c r="KET92" s="847"/>
      <c r="KEU92" s="798"/>
      <c r="KEV92" s="862"/>
      <c r="KEW92" s="862"/>
      <c r="KEX92" s="862"/>
      <c r="KEY92" s="862"/>
      <c r="KEZ92" s="863"/>
      <c r="KFA92" s="857"/>
      <c r="KFB92" s="847"/>
      <c r="KFC92" s="798"/>
      <c r="KFD92" s="862"/>
      <c r="KFE92" s="862"/>
      <c r="KFF92" s="862"/>
      <c r="KFG92" s="862"/>
      <c r="KFH92" s="863"/>
      <c r="KFI92" s="857"/>
      <c r="KFJ92" s="847"/>
      <c r="KFK92" s="798"/>
      <c r="KFL92" s="862"/>
      <c r="KFM92" s="862"/>
      <c r="KFN92" s="862"/>
      <c r="KFO92" s="862"/>
      <c r="KFP92" s="863"/>
      <c r="KFQ92" s="857"/>
      <c r="KFR92" s="847"/>
      <c r="KFS92" s="798"/>
      <c r="KFT92" s="862"/>
      <c r="KFU92" s="862"/>
      <c r="KFV92" s="862"/>
      <c r="KFW92" s="862"/>
      <c r="KFX92" s="863"/>
      <c r="KFY92" s="857"/>
      <c r="KFZ92" s="847"/>
      <c r="KGA92" s="798"/>
      <c r="KGB92" s="862"/>
      <c r="KGC92" s="862"/>
      <c r="KGD92" s="862"/>
      <c r="KGE92" s="862"/>
      <c r="KGF92" s="863"/>
      <c r="KGG92" s="857"/>
      <c r="KGH92" s="847"/>
      <c r="KGI92" s="798"/>
      <c r="KGJ92" s="862"/>
      <c r="KGK92" s="862"/>
      <c r="KGL92" s="862"/>
      <c r="KGM92" s="862"/>
      <c r="KGN92" s="863"/>
      <c r="KGO92" s="857"/>
      <c r="KGP92" s="847"/>
      <c r="KGQ92" s="798"/>
      <c r="KGR92" s="862"/>
      <c r="KGS92" s="862"/>
      <c r="KGT92" s="862"/>
      <c r="KGU92" s="862"/>
      <c r="KGV92" s="863"/>
      <c r="KGW92" s="857"/>
      <c r="KGX92" s="847"/>
      <c r="KGY92" s="798"/>
      <c r="KGZ92" s="862"/>
      <c r="KHA92" s="862"/>
      <c r="KHB92" s="862"/>
      <c r="KHC92" s="862"/>
      <c r="KHD92" s="863"/>
      <c r="KHE92" s="857"/>
      <c r="KHF92" s="847"/>
      <c r="KHG92" s="798"/>
      <c r="KHH92" s="862"/>
      <c r="KHI92" s="862"/>
      <c r="KHJ92" s="862"/>
      <c r="KHK92" s="862"/>
      <c r="KHL92" s="863"/>
      <c r="KHM92" s="857"/>
      <c r="KHN92" s="847"/>
      <c r="KHO92" s="798"/>
      <c r="KHP92" s="862"/>
      <c r="KHQ92" s="862"/>
      <c r="KHR92" s="862"/>
      <c r="KHS92" s="862"/>
      <c r="KHT92" s="863"/>
      <c r="KHU92" s="857"/>
      <c r="KHV92" s="847"/>
      <c r="KHW92" s="798"/>
      <c r="KHX92" s="862"/>
      <c r="KHY92" s="862"/>
      <c r="KHZ92" s="862"/>
      <c r="KIA92" s="862"/>
      <c r="KIB92" s="863"/>
      <c r="KIC92" s="857"/>
      <c r="KID92" s="847"/>
      <c r="KIE92" s="798"/>
      <c r="KIF92" s="862"/>
      <c r="KIG92" s="862"/>
      <c r="KIH92" s="862"/>
      <c r="KII92" s="862"/>
      <c r="KIJ92" s="863"/>
      <c r="KIK92" s="857"/>
      <c r="KIL92" s="847"/>
      <c r="KIM92" s="798"/>
      <c r="KIN92" s="862"/>
      <c r="KIO92" s="862"/>
      <c r="KIP92" s="862"/>
      <c r="KIQ92" s="862"/>
      <c r="KIR92" s="863"/>
      <c r="KIS92" s="857"/>
      <c r="KIT92" s="847"/>
      <c r="KIU92" s="798"/>
      <c r="KIV92" s="862"/>
      <c r="KIW92" s="862"/>
      <c r="KIX92" s="862"/>
      <c r="KIY92" s="862"/>
      <c r="KIZ92" s="863"/>
      <c r="KJA92" s="857"/>
      <c r="KJB92" s="847"/>
      <c r="KJC92" s="798"/>
      <c r="KJD92" s="862"/>
      <c r="KJE92" s="862"/>
      <c r="KJF92" s="862"/>
      <c r="KJG92" s="862"/>
      <c r="KJH92" s="863"/>
      <c r="KJI92" s="857"/>
      <c r="KJJ92" s="847"/>
      <c r="KJK92" s="798"/>
      <c r="KJL92" s="862"/>
      <c r="KJM92" s="862"/>
      <c r="KJN92" s="862"/>
      <c r="KJO92" s="862"/>
      <c r="KJP92" s="863"/>
      <c r="KJQ92" s="857"/>
      <c r="KJR92" s="847"/>
      <c r="KJS92" s="798"/>
      <c r="KJT92" s="862"/>
      <c r="KJU92" s="862"/>
      <c r="KJV92" s="862"/>
      <c r="KJW92" s="862"/>
      <c r="KJX92" s="863"/>
      <c r="KJY92" s="857"/>
      <c r="KJZ92" s="847"/>
      <c r="KKA92" s="798"/>
      <c r="KKB92" s="862"/>
      <c r="KKC92" s="862"/>
      <c r="KKD92" s="862"/>
      <c r="KKE92" s="862"/>
      <c r="KKF92" s="863"/>
      <c r="KKG92" s="857"/>
      <c r="KKH92" s="847"/>
      <c r="KKI92" s="798"/>
      <c r="KKJ92" s="862"/>
      <c r="KKK92" s="862"/>
      <c r="KKL92" s="862"/>
      <c r="KKM92" s="862"/>
      <c r="KKN92" s="863"/>
      <c r="KKO92" s="857"/>
      <c r="KKP92" s="847"/>
      <c r="KKQ92" s="798"/>
      <c r="KKR92" s="862"/>
      <c r="KKS92" s="862"/>
      <c r="KKT92" s="862"/>
      <c r="KKU92" s="862"/>
      <c r="KKV92" s="863"/>
      <c r="KKW92" s="857"/>
      <c r="KKX92" s="847"/>
      <c r="KKY92" s="798"/>
      <c r="KKZ92" s="862"/>
      <c r="KLA92" s="862"/>
      <c r="KLB92" s="862"/>
      <c r="KLC92" s="862"/>
      <c r="KLD92" s="863"/>
      <c r="KLE92" s="857"/>
      <c r="KLF92" s="847"/>
      <c r="KLG92" s="798"/>
      <c r="KLH92" s="862"/>
      <c r="KLI92" s="862"/>
      <c r="KLJ92" s="862"/>
      <c r="KLK92" s="862"/>
      <c r="KLL92" s="863"/>
      <c r="KLM92" s="857"/>
      <c r="KLN92" s="847"/>
      <c r="KLO92" s="798"/>
      <c r="KLP92" s="862"/>
      <c r="KLQ92" s="862"/>
      <c r="KLR92" s="862"/>
      <c r="KLS92" s="862"/>
      <c r="KLT92" s="863"/>
      <c r="KLU92" s="857"/>
      <c r="KLV92" s="847"/>
      <c r="KLW92" s="798"/>
      <c r="KLX92" s="862"/>
      <c r="KLY92" s="862"/>
      <c r="KLZ92" s="862"/>
      <c r="KMA92" s="862"/>
      <c r="KMB92" s="863"/>
      <c r="KMC92" s="857"/>
      <c r="KMD92" s="847"/>
      <c r="KME92" s="798"/>
      <c r="KMF92" s="862"/>
      <c r="KMG92" s="862"/>
      <c r="KMH92" s="862"/>
      <c r="KMI92" s="862"/>
      <c r="KMJ92" s="863"/>
      <c r="KMK92" s="857"/>
      <c r="KML92" s="847"/>
      <c r="KMM92" s="798"/>
      <c r="KMN92" s="862"/>
      <c r="KMO92" s="862"/>
      <c r="KMP92" s="862"/>
      <c r="KMQ92" s="862"/>
      <c r="KMR92" s="863"/>
      <c r="KMS92" s="857"/>
      <c r="KMT92" s="847"/>
      <c r="KMU92" s="798"/>
      <c r="KMV92" s="862"/>
      <c r="KMW92" s="862"/>
      <c r="KMX92" s="862"/>
      <c r="KMY92" s="862"/>
      <c r="KMZ92" s="863"/>
      <c r="KNA92" s="857"/>
      <c r="KNB92" s="847"/>
      <c r="KNC92" s="798"/>
      <c r="KND92" s="862"/>
      <c r="KNE92" s="862"/>
      <c r="KNF92" s="862"/>
      <c r="KNG92" s="862"/>
      <c r="KNH92" s="863"/>
      <c r="KNI92" s="857"/>
      <c r="KNJ92" s="847"/>
      <c r="KNK92" s="798"/>
      <c r="KNL92" s="862"/>
      <c r="KNM92" s="862"/>
      <c r="KNN92" s="862"/>
      <c r="KNO92" s="862"/>
      <c r="KNP92" s="863"/>
      <c r="KNQ92" s="857"/>
      <c r="KNR92" s="847"/>
      <c r="KNS92" s="798"/>
      <c r="KNT92" s="862"/>
      <c r="KNU92" s="862"/>
      <c r="KNV92" s="862"/>
      <c r="KNW92" s="862"/>
      <c r="KNX92" s="863"/>
      <c r="KNY92" s="857"/>
      <c r="KNZ92" s="847"/>
      <c r="KOA92" s="798"/>
      <c r="KOB92" s="862"/>
      <c r="KOC92" s="862"/>
      <c r="KOD92" s="862"/>
      <c r="KOE92" s="862"/>
      <c r="KOF92" s="863"/>
      <c r="KOG92" s="857"/>
      <c r="KOH92" s="847"/>
      <c r="KOI92" s="798"/>
      <c r="KOJ92" s="862"/>
      <c r="KOK92" s="862"/>
      <c r="KOL92" s="862"/>
      <c r="KOM92" s="862"/>
      <c r="KON92" s="863"/>
      <c r="KOO92" s="857"/>
      <c r="KOP92" s="847"/>
      <c r="KOQ92" s="798"/>
      <c r="KOR92" s="862"/>
      <c r="KOS92" s="862"/>
      <c r="KOT92" s="862"/>
      <c r="KOU92" s="862"/>
      <c r="KOV92" s="863"/>
      <c r="KOW92" s="857"/>
      <c r="KOX92" s="847"/>
      <c r="KOY92" s="798"/>
      <c r="KOZ92" s="862"/>
      <c r="KPA92" s="862"/>
      <c r="KPB92" s="862"/>
      <c r="KPC92" s="862"/>
      <c r="KPD92" s="863"/>
      <c r="KPE92" s="857"/>
      <c r="KPF92" s="847"/>
      <c r="KPG92" s="798"/>
      <c r="KPH92" s="862"/>
      <c r="KPI92" s="862"/>
      <c r="KPJ92" s="862"/>
      <c r="KPK92" s="862"/>
      <c r="KPL92" s="863"/>
      <c r="KPM92" s="857"/>
      <c r="KPN92" s="847"/>
      <c r="KPO92" s="798"/>
      <c r="KPP92" s="862"/>
      <c r="KPQ92" s="862"/>
      <c r="KPR92" s="862"/>
      <c r="KPS92" s="862"/>
      <c r="KPT92" s="863"/>
      <c r="KPU92" s="857"/>
      <c r="KPV92" s="847"/>
      <c r="KPW92" s="798"/>
      <c r="KPX92" s="862"/>
      <c r="KPY92" s="862"/>
      <c r="KPZ92" s="862"/>
      <c r="KQA92" s="862"/>
      <c r="KQB92" s="863"/>
      <c r="KQC92" s="857"/>
      <c r="KQD92" s="847"/>
      <c r="KQE92" s="798"/>
      <c r="KQF92" s="862"/>
      <c r="KQG92" s="862"/>
      <c r="KQH92" s="862"/>
      <c r="KQI92" s="862"/>
      <c r="KQJ92" s="863"/>
      <c r="KQK92" s="857"/>
      <c r="KQL92" s="847"/>
      <c r="KQM92" s="798"/>
      <c r="KQN92" s="862"/>
      <c r="KQO92" s="862"/>
      <c r="KQP92" s="862"/>
      <c r="KQQ92" s="862"/>
      <c r="KQR92" s="863"/>
      <c r="KQS92" s="857"/>
      <c r="KQT92" s="847"/>
      <c r="KQU92" s="798"/>
      <c r="KQV92" s="862"/>
      <c r="KQW92" s="862"/>
      <c r="KQX92" s="862"/>
      <c r="KQY92" s="862"/>
      <c r="KQZ92" s="863"/>
      <c r="KRA92" s="857"/>
      <c r="KRB92" s="847"/>
      <c r="KRC92" s="798"/>
      <c r="KRD92" s="862"/>
      <c r="KRE92" s="862"/>
      <c r="KRF92" s="862"/>
      <c r="KRG92" s="862"/>
      <c r="KRH92" s="863"/>
      <c r="KRI92" s="857"/>
      <c r="KRJ92" s="847"/>
      <c r="KRK92" s="798"/>
      <c r="KRL92" s="862"/>
      <c r="KRM92" s="862"/>
      <c r="KRN92" s="862"/>
      <c r="KRO92" s="862"/>
      <c r="KRP92" s="863"/>
      <c r="KRQ92" s="857"/>
      <c r="KRR92" s="847"/>
      <c r="KRS92" s="798"/>
      <c r="KRT92" s="862"/>
      <c r="KRU92" s="862"/>
      <c r="KRV92" s="862"/>
      <c r="KRW92" s="862"/>
      <c r="KRX92" s="863"/>
      <c r="KRY92" s="857"/>
      <c r="KRZ92" s="847"/>
      <c r="KSA92" s="798"/>
      <c r="KSB92" s="862"/>
      <c r="KSC92" s="862"/>
      <c r="KSD92" s="862"/>
      <c r="KSE92" s="862"/>
      <c r="KSF92" s="863"/>
      <c r="KSG92" s="857"/>
      <c r="KSH92" s="847"/>
      <c r="KSI92" s="798"/>
      <c r="KSJ92" s="862"/>
      <c r="KSK92" s="862"/>
      <c r="KSL92" s="862"/>
      <c r="KSM92" s="862"/>
      <c r="KSN92" s="863"/>
      <c r="KSO92" s="857"/>
      <c r="KSP92" s="847"/>
      <c r="KSQ92" s="798"/>
      <c r="KSR92" s="862"/>
      <c r="KSS92" s="862"/>
      <c r="KST92" s="862"/>
      <c r="KSU92" s="862"/>
      <c r="KSV92" s="863"/>
      <c r="KSW92" s="857"/>
      <c r="KSX92" s="847"/>
      <c r="KSY92" s="798"/>
      <c r="KSZ92" s="862"/>
      <c r="KTA92" s="862"/>
      <c r="KTB92" s="862"/>
      <c r="KTC92" s="862"/>
      <c r="KTD92" s="863"/>
      <c r="KTE92" s="857"/>
      <c r="KTF92" s="847"/>
      <c r="KTG92" s="798"/>
      <c r="KTH92" s="862"/>
      <c r="KTI92" s="862"/>
      <c r="KTJ92" s="862"/>
      <c r="KTK92" s="862"/>
      <c r="KTL92" s="863"/>
      <c r="KTM92" s="857"/>
      <c r="KTN92" s="847"/>
      <c r="KTO92" s="798"/>
      <c r="KTP92" s="862"/>
      <c r="KTQ92" s="862"/>
      <c r="KTR92" s="862"/>
      <c r="KTS92" s="862"/>
      <c r="KTT92" s="863"/>
      <c r="KTU92" s="857"/>
      <c r="KTV92" s="847"/>
      <c r="KTW92" s="798"/>
      <c r="KTX92" s="862"/>
      <c r="KTY92" s="862"/>
      <c r="KTZ92" s="862"/>
      <c r="KUA92" s="862"/>
      <c r="KUB92" s="863"/>
      <c r="KUC92" s="857"/>
      <c r="KUD92" s="847"/>
      <c r="KUE92" s="798"/>
      <c r="KUF92" s="862"/>
      <c r="KUG92" s="862"/>
      <c r="KUH92" s="862"/>
      <c r="KUI92" s="862"/>
      <c r="KUJ92" s="863"/>
      <c r="KUK92" s="857"/>
      <c r="KUL92" s="847"/>
      <c r="KUM92" s="798"/>
      <c r="KUN92" s="862"/>
      <c r="KUO92" s="862"/>
      <c r="KUP92" s="862"/>
      <c r="KUQ92" s="862"/>
      <c r="KUR92" s="863"/>
      <c r="KUS92" s="857"/>
      <c r="KUT92" s="847"/>
      <c r="KUU92" s="798"/>
      <c r="KUV92" s="862"/>
      <c r="KUW92" s="862"/>
      <c r="KUX92" s="862"/>
      <c r="KUY92" s="862"/>
      <c r="KUZ92" s="863"/>
      <c r="KVA92" s="857"/>
      <c r="KVB92" s="847"/>
      <c r="KVC92" s="798"/>
      <c r="KVD92" s="862"/>
      <c r="KVE92" s="862"/>
      <c r="KVF92" s="862"/>
      <c r="KVG92" s="862"/>
      <c r="KVH92" s="863"/>
      <c r="KVI92" s="857"/>
      <c r="KVJ92" s="847"/>
      <c r="KVK92" s="798"/>
      <c r="KVL92" s="862"/>
      <c r="KVM92" s="862"/>
      <c r="KVN92" s="862"/>
      <c r="KVO92" s="862"/>
      <c r="KVP92" s="863"/>
      <c r="KVQ92" s="857"/>
      <c r="KVR92" s="847"/>
      <c r="KVS92" s="798"/>
      <c r="KVT92" s="862"/>
      <c r="KVU92" s="862"/>
      <c r="KVV92" s="862"/>
      <c r="KVW92" s="862"/>
      <c r="KVX92" s="863"/>
      <c r="KVY92" s="857"/>
      <c r="KVZ92" s="847"/>
      <c r="KWA92" s="798"/>
      <c r="KWB92" s="862"/>
      <c r="KWC92" s="862"/>
      <c r="KWD92" s="862"/>
      <c r="KWE92" s="862"/>
      <c r="KWF92" s="863"/>
      <c r="KWG92" s="857"/>
      <c r="KWH92" s="847"/>
      <c r="KWI92" s="798"/>
      <c r="KWJ92" s="862"/>
      <c r="KWK92" s="862"/>
      <c r="KWL92" s="862"/>
      <c r="KWM92" s="862"/>
      <c r="KWN92" s="863"/>
      <c r="KWO92" s="857"/>
      <c r="KWP92" s="847"/>
      <c r="KWQ92" s="798"/>
      <c r="KWR92" s="862"/>
      <c r="KWS92" s="862"/>
      <c r="KWT92" s="862"/>
      <c r="KWU92" s="862"/>
      <c r="KWV92" s="863"/>
      <c r="KWW92" s="857"/>
      <c r="KWX92" s="847"/>
      <c r="KWY92" s="798"/>
      <c r="KWZ92" s="862"/>
      <c r="KXA92" s="862"/>
      <c r="KXB92" s="862"/>
      <c r="KXC92" s="862"/>
      <c r="KXD92" s="863"/>
      <c r="KXE92" s="857"/>
      <c r="KXF92" s="847"/>
      <c r="KXG92" s="798"/>
      <c r="KXH92" s="862"/>
      <c r="KXI92" s="862"/>
      <c r="KXJ92" s="862"/>
      <c r="KXK92" s="862"/>
      <c r="KXL92" s="863"/>
      <c r="KXM92" s="857"/>
      <c r="KXN92" s="847"/>
      <c r="KXO92" s="798"/>
      <c r="KXP92" s="862"/>
      <c r="KXQ92" s="862"/>
      <c r="KXR92" s="862"/>
      <c r="KXS92" s="862"/>
      <c r="KXT92" s="863"/>
      <c r="KXU92" s="857"/>
      <c r="KXV92" s="847"/>
      <c r="KXW92" s="798"/>
      <c r="KXX92" s="862"/>
      <c r="KXY92" s="862"/>
      <c r="KXZ92" s="862"/>
      <c r="KYA92" s="862"/>
      <c r="KYB92" s="863"/>
      <c r="KYC92" s="857"/>
      <c r="KYD92" s="847"/>
      <c r="KYE92" s="798"/>
      <c r="KYF92" s="862"/>
      <c r="KYG92" s="862"/>
      <c r="KYH92" s="862"/>
      <c r="KYI92" s="862"/>
      <c r="KYJ92" s="863"/>
      <c r="KYK92" s="857"/>
      <c r="KYL92" s="847"/>
      <c r="KYM92" s="798"/>
      <c r="KYN92" s="862"/>
      <c r="KYO92" s="862"/>
      <c r="KYP92" s="862"/>
      <c r="KYQ92" s="862"/>
      <c r="KYR92" s="863"/>
      <c r="KYS92" s="857"/>
      <c r="KYT92" s="847"/>
      <c r="KYU92" s="798"/>
      <c r="KYV92" s="862"/>
      <c r="KYW92" s="862"/>
      <c r="KYX92" s="862"/>
      <c r="KYY92" s="862"/>
      <c r="KYZ92" s="863"/>
      <c r="KZA92" s="857"/>
      <c r="KZB92" s="847"/>
      <c r="KZC92" s="798"/>
      <c r="KZD92" s="862"/>
      <c r="KZE92" s="862"/>
      <c r="KZF92" s="862"/>
      <c r="KZG92" s="862"/>
      <c r="KZH92" s="863"/>
      <c r="KZI92" s="857"/>
      <c r="KZJ92" s="847"/>
      <c r="KZK92" s="798"/>
      <c r="KZL92" s="862"/>
      <c r="KZM92" s="862"/>
      <c r="KZN92" s="862"/>
      <c r="KZO92" s="862"/>
      <c r="KZP92" s="863"/>
      <c r="KZQ92" s="857"/>
      <c r="KZR92" s="847"/>
      <c r="KZS92" s="798"/>
      <c r="KZT92" s="862"/>
      <c r="KZU92" s="862"/>
      <c r="KZV92" s="862"/>
      <c r="KZW92" s="862"/>
      <c r="KZX92" s="863"/>
      <c r="KZY92" s="857"/>
      <c r="KZZ92" s="847"/>
      <c r="LAA92" s="798"/>
      <c r="LAB92" s="862"/>
      <c r="LAC92" s="862"/>
      <c r="LAD92" s="862"/>
      <c r="LAE92" s="862"/>
      <c r="LAF92" s="863"/>
      <c r="LAG92" s="857"/>
      <c r="LAH92" s="847"/>
      <c r="LAI92" s="798"/>
      <c r="LAJ92" s="862"/>
      <c r="LAK92" s="862"/>
      <c r="LAL92" s="862"/>
      <c r="LAM92" s="862"/>
      <c r="LAN92" s="863"/>
      <c r="LAO92" s="857"/>
      <c r="LAP92" s="847"/>
      <c r="LAQ92" s="798"/>
      <c r="LAR92" s="862"/>
      <c r="LAS92" s="862"/>
      <c r="LAT92" s="862"/>
      <c r="LAU92" s="862"/>
      <c r="LAV92" s="863"/>
      <c r="LAW92" s="857"/>
      <c r="LAX92" s="847"/>
      <c r="LAY92" s="798"/>
      <c r="LAZ92" s="862"/>
      <c r="LBA92" s="862"/>
      <c r="LBB92" s="862"/>
      <c r="LBC92" s="862"/>
      <c r="LBD92" s="863"/>
      <c r="LBE92" s="857"/>
      <c r="LBF92" s="847"/>
      <c r="LBG92" s="798"/>
      <c r="LBH92" s="862"/>
      <c r="LBI92" s="862"/>
      <c r="LBJ92" s="862"/>
      <c r="LBK92" s="862"/>
      <c r="LBL92" s="863"/>
      <c r="LBM92" s="857"/>
      <c r="LBN92" s="847"/>
      <c r="LBO92" s="798"/>
      <c r="LBP92" s="862"/>
      <c r="LBQ92" s="862"/>
      <c r="LBR92" s="862"/>
      <c r="LBS92" s="862"/>
      <c r="LBT92" s="863"/>
      <c r="LBU92" s="857"/>
      <c r="LBV92" s="847"/>
      <c r="LBW92" s="798"/>
      <c r="LBX92" s="862"/>
      <c r="LBY92" s="862"/>
      <c r="LBZ92" s="862"/>
      <c r="LCA92" s="862"/>
      <c r="LCB92" s="863"/>
      <c r="LCC92" s="857"/>
      <c r="LCD92" s="847"/>
      <c r="LCE92" s="798"/>
      <c r="LCF92" s="862"/>
      <c r="LCG92" s="862"/>
      <c r="LCH92" s="862"/>
      <c r="LCI92" s="862"/>
      <c r="LCJ92" s="863"/>
      <c r="LCK92" s="857"/>
      <c r="LCL92" s="847"/>
      <c r="LCM92" s="798"/>
      <c r="LCN92" s="862"/>
      <c r="LCO92" s="862"/>
      <c r="LCP92" s="862"/>
      <c r="LCQ92" s="862"/>
      <c r="LCR92" s="863"/>
      <c r="LCS92" s="857"/>
      <c r="LCT92" s="847"/>
      <c r="LCU92" s="798"/>
      <c r="LCV92" s="862"/>
      <c r="LCW92" s="862"/>
      <c r="LCX92" s="862"/>
      <c r="LCY92" s="862"/>
      <c r="LCZ92" s="863"/>
      <c r="LDA92" s="857"/>
      <c r="LDB92" s="847"/>
      <c r="LDC92" s="798"/>
      <c r="LDD92" s="862"/>
      <c r="LDE92" s="862"/>
      <c r="LDF92" s="862"/>
      <c r="LDG92" s="862"/>
      <c r="LDH92" s="863"/>
      <c r="LDI92" s="857"/>
      <c r="LDJ92" s="847"/>
      <c r="LDK92" s="798"/>
      <c r="LDL92" s="862"/>
      <c r="LDM92" s="862"/>
      <c r="LDN92" s="862"/>
      <c r="LDO92" s="862"/>
      <c r="LDP92" s="863"/>
      <c r="LDQ92" s="857"/>
      <c r="LDR92" s="847"/>
      <c r="LDS92" s="798"/>
      <c r="LDT92" s="862"/>
      <c r="LDU92" s="862"/>
      <c r="LDV92" s="862"/>
      <c r="LDW92" s="862"/>
      <c r="LDX92" s="863"/>
      <c r="LDY92" s="857"/>
      <c r="LDZ92" s="847"/>
      <c r="LEA92" s="798"/>
      <c r="LEB92" s="862"/>
      <c r="LEC92" s="862"/>
      <c r="LED92" s="862"/>
      <c r="LEE92" s="862"/>
      <c r="LEF92" s="863"/>
      <c r="LEG92" s="857"/>
      <c r="LEH92" s="847"/>
      <c r="LEI92" s="798"/>
      <c r="LEJ92" s="862"/>
      <c r="LEK92" s="862"/>
      <c r="LEL92" s="862"/>
      <c r="LEM92" s="862"/>
      <c r="LEN92" s="863"/>
      <c r="LEO92" s="857"/>
      <c r="LEP92" s="847"/>
      <c r="LEQ92" s="798"/>
      <c r="LER92" s="862"/>
      <c r="LES92" s="862"/>
      <c r="LET92" s="862"/>
      <c r="LEU92" s="862"/>
      <c r="LEV92" s="863"/>
      <c r="LEW92" s="857"/>
      <c r="LEX92" s="847"/>
      <c r="LEY92" s="798"/>
      <c r="LEZ92" s="862"/>
      <c r="LFA92" s="862"/>
      <c r="LFB92" s="862"/>
      <c r="LFC92" s="862"/>
      <c r="LFD92" s="863"/>
      <c r="LFE92" s="857"/>
      <c r="LFF92" s="847"/>
      <c r="LFG92" s="798"/>
      <c r="LFH92" s="862"/>
      <c r="LFI92" s="862"/>
      <c r="LFJ92" s="862"/>
      <c r="LFK92" s="862"/>
      <c r="LFL92" s="863"/>
      <c r="LFM92" s="857"/>
      <c r="LFN92" s="847"/>
      <c r="LFO92" s="798"/>
      <c r="LFP92" s="862"/>
      <c r="LFQ92" s="862"/>
      <c r="LFR92" s="862"/>
      <c r="LFS92" s="862"/>
      <c r="LFT92" s="863"/>
      <c r="LFU92" s="857"/>
      <c r="LFV92" s="847"/>
      <c r="LFW92" s="798"/>
      <c r="LFX92" s="862"/>
      <c r="LFY92" s="862"/>
      <c r="LFZ92" s="862"/>
      <c r="LGA92" s="862"/>
      <c r="LGB92" s="863"/>
      <c r="LGC92" s="857"/>
      <c r="LGD92" s="847"/>
      <c r="LGE92" s="798"/>
      <c r="LGF92" s="862"/>
      <c r="LGG92" s="862"/>
      <c r="LGH92" s="862"/>
      <c r="LGI92" s="862"/>
      <c r="LGJ92" s="863"/>
      <c r="LGK92" s="857"/>
      <c r="LGL92" s="847"/>
      <c r="LGM92" s="798"/>
      <c r="LGN92" s="862"/>
      <c r="LGO92" s="862"/>
      <c r="LGP92" s="862"/>
      <c r="LGQ92" s="862"/>
      <c r="LGR92" s="863"/>
      <c r="LGS92" s="857"/>
      <c r="LGT92" s="847"/>
      <c r="LGU92" s="798"/>
      <c r="LGV92" s="862"/>
      <c r="LGW92" s="862"/>
      <c r="LGX92" s="862"/>
      <c r="LGY92" s="862"/>
      <c r="LGZ92" s="863"/>
      <c r="LHA92" s="857"/>
      <c r="LHB92" s="847"/>
      <c r="LHC92" s="798"/>
      <c r="LHD92" s="862"/>
      <c r="LHE92" s="862"/>
      <c r="LHF92" s="862"/>
      <c r="LHG92" s="862"/>
      <c r="LHH92" s="863"/>
      <c r="LHI92" s="857"/>
      <c r="LHJ92" s="847"/>
      <c r="LHK92" s="798"/>
      <c r="LHL92" s="862"/>
      <c r="LHM92" s="862"/>
      <c r="LHN92" s="862"/>
      <c r="LHO92" s="862"/>
      <c r="LHP92" s="863"/>
      <c r="LHQ92" s="857"/>
      <c r="LHR92" s="847"/>
      <c r="LHS92" s="798"/>
      <c r="LHT92" s="862"/>
      <c r="LHU92" s="862"/>
      <c r="LHV92" s="862"/>
      <c r="LHW92" s="862"/>
      <c r="LHX92" s="863"/>
      <c r="LHY92" s="857"/>
      <c r="LHZ92" s="847"/>
      <c r="LIA92" s="798"/>
      <c r="LIB92" s="862"/>
      <c r="LIC92" s="862"/>
      <c r="LID92" s="862"/>
      <c r="LIE92" s="862"/>
      <c r="LIF92" s="863"/>
      <c r="LIG92" s="857"/>
      <c r="LIH92" s="847"/>
      <c r="LII92" s="798"/>
      <c r="LIJ92" s="862"/>
      <c r="LIK92" s="862"/>
      <c r="LIL92" s="862"/>
      <c r="LIM92" s="862"/>
      <c r="LIN92" s="863"/>
      <c r="LIO92" s="857"/>
      <c r="LIP92" s="847"/>
      <c r="LIQ92" s="798"/>
      <c r="LIR92" s="862"/>
      <c r="LIS92" s="862"/>
      <c r="LIT92" s="862"/>
      <c r="LIU92" s="862"/>
      <c r="LIV92" s="863"/>
      <c r="LIW92" s="857"/>
      <c r="LIX92" s="847"/>
      <c r="LIY92" s="798"/>
      <c r="LIZ92" s="862"/>
      <c r="LJA92" s="862"/>
      <c r="LJB92" s="862"/>
      <c r="LJC92" s="862"/>
      <c r="LJD92" s="863"/>
      <c r="LJE92" s="857"/>
      <c r="LJF92" s="847"/>
      <c r="LJG92" s="798"/>
      <c r="LJH92" s="862"/>
      <c r="LJI92" s="862"/>
      <c r="LJJ92" s="862"/>
      <c r="LJK92" s="862"/>
      <c r="LJL92" s="863"/>
      <c r="LJM92" s="857"/>
      <c r="LJN92" s="847"/>
      <c r="LJO92" s="798"/>
      <c r="LJP92" s="862"/>
      <c r="LJQ92" s="862"/>
      <c r="LJR92" s="862"/>
      <c r="LJS92" s="862"/>
      <c r="LJT92" s="863"/>
      <c r="LJU92" s="857"/>
      <c r="LJV92" s="847"/>
      <c r="LJW92" s="798"/>
      <c r="LJX92" s="862"/>
      <c r="LJY92" s="862"/>
      <c r="LJZ92" s="862"/>
      <c r="LKA92" s="862"/>
      <c r="LKB92" s="863"/>
      <c r="LKC92" s="857"/>
      <c r="LKD92" s="847"/>
      <c r="LKE92" s="798"/>
      <c r="LKF92" s="862"/>
      <c r="LKG92" s="862"/>
      <c r="LKH92" s="862"/>
      <c r="LKI92" s="862"/>
      <c r="LKJ92" s="863"/>
      <c r="LKK92" s="857"/>
      <c r="LKL92" s="847"/>
      <c r="LKM92" s="798"/>
      <c r="LKN92" s="862"/>
      <c r="LKO92" s="862"/>
      <c r="LKP92" s="862"/>
      <c r="LKQ92" s="862"/>
      <c r="LKR92" s="863"/>
      <c r="LKS92" s="857"/>
      <c r="LKT92" s="847"/>
      <c r="LKU92" s="798"/>
      <c r="LKV92" s="862"/>
      <c r="LKW92" s="862"/>
      <c r="LKX92" s="862"/>
      <c r="LKY92" s="862"/>
      <c r="LKZ92" s="863"/>
      <c r="LLA92" s="857"/>
      <c r="LLB92" s="847"/>
      <c r="LLC92" s="798"/>
      <c r="LLD92" s="862"/>
      <c r="LLE92" s="862"/>
      <c r="LLF92" s="862"/>
      <c r="LLG92" s="862"/>
      <c r="LLH92" s="863"/>
      <c r="LLI92" s="857"/>
      <c r="LLJ92" s="847"/>
      <c r="LLK92" s="798"/>
      <c r="LLL92" s="862"/>
      <c r="LLM92" s="862"/>
      <c r="LLN92" s="862"/>
      <c r="LLO92" s="862"/>
      <c r="LLP92" s="863"/>
      <c r="LLQ92" s="857"/>
      <c r="LLR92" s="847"/>
      <c r="LLS92" s="798"/>
      <c r="LLT92" s="862"/>
      <c r="LLU92" s="862"/>
      <c r="LLV92" s="862"/>
      <c r="LLW92" s="862"/>
      <c r="LLX92" s="863"/>
      <c r="LLY92" s="857"/>
      <c r="LLZ92" s="847"/>
      <c r="LMA92" s="798"/>
      <c r="LMB92" s="862"/>
      <c r="LMC92" s="862"/>
      <c r="LMD92" s="862"/>
      <c r="LME92" s="862"/>
      <c r="LMF92" s="863"/>
      <c r="LMG92" s="857"/>
      <c r="LMH92" s="847"/>
      <c r="LMI92" s="798"/>
      <c r="LMJ92" s="862"/>
      <c r="LMK92" s="862"/>
      <c r="LML92" s="862"/>
      <c r="LMM92" s="862"/>
      <c r="LMN92" s="863"/>
      <c r="LMO92" s="857"/>
      <c r="LMP92" s="847"/>
      <c r="LMQ92" s="798"/>
      <c r="LMR92" s="862"/>
      <c r="LMS92" s="862"/>
      <c r="LMT92" s="862"/>
      <c r="LMU92" s="862"/>
      <c r="LMV92" s="863"/>
      <c r="LMW92" s="857"/>
      <c r="LMX92" s="847"/>
      <c r="LMY92" s="798"/>
      <c r="LMZ92" s="862"/>
      <c r="LNA92" s="862"/>
      <c r="LNB92" s="862"/>
      <c r="LNC92" s="862"/>
      <c r="LND92" s="863"/>
      <c r="LNE92" s="857"/>
      <c r="LNF92" s="847"/>
      <c r="LNG92" s="798"/>
      <c r="LNH92" s="862"/>
      <c r="LNI92" s="862"/>
      <c r="LNJ92" s="862"/>
      <c r="LNK92" s="862"/>
      <c r="LNL92" s="863"/>
      <c r="LNM92" s="857"/>
      <c r="LNN92" s="847"/>
      <c r="LNO92" s="798"/>
      <c r="LNP92" s="862"/>
      <c r="LNQ92" s="862"/>
      <c r="LNR92" s="862"/>
      <c r="LNS92" s="862"/>
      <c r="LNT92" s="863"/>
      <c r="LNU92" s="857"/>
      <c r="LNV92" s="847"/>
      <c r="LNW92" s="798"/>
      <c r="LNX92" s="862"/>
      <c r="LNY92" s="862"/>
      <c r="LNZ92" s="862"/>
      <c r="LOA92" s="862"/>
      <c r="LOB92" s="863"/>
      <c r="LOC92" s="857"/>
      <c r="LOD92" s="847"/>
      <c r="LOE92" s="798"/>
      <c r="LOF92" s="862"/>
      <c r="LOG92" s="862"/>
      <c r="LOH92" s="862"/>
      <c r="LOI92" s="862"/>
      <c r="LOJ92" s="863"/>
      <c r="LOK92" s="857"/>
      <c r="LOL92" s="847"/>
      <c r="LOM92" s="798"/>
      <c r="LON92" s="862"/>
      <c r="LOO92" s="862"/>
      <c r="LOP92" s="862"/>
      <c r="LOQ92" s="862"/>
      <c r="LOR92" s="863"/>
      <c r="LOS92" s="857"/>
      <c r="LOT92" s="847"/>
      <c r="LOU92" s="798"/>
      <c r="LOV92" s="862"/>
      <c r="LOW92" s="862"/>
      <c r="LOX92" s="862"/>
      <c r="LOY92" s="862"/>
      <c r="LOZ92" s="863"/>
      <c r="LPA92" s="857"/>
      <c r="LPB92" s="847"/>
      <c r="LPC92" s="798"/>
      <c r="LPD92" s="862"/>
      <c r="LPE92" s="862"/>
      <c r="LPF92" s="862"/>
      <c r="LPG92" s="862"/>
      <c r="LPH92" s="863"/>
      <c r="LPI92" s="857"/>
      <c r="LPJ92" s="847"/>
      <c r="LPK92" s="798"/>
      <c r="LPL92" s="862"/>
      <c r="LPM92" s="862"/>
      <c r="LPN92" s="862"/>
      <c r="LPO92" s="862"/>
      <c r="LPP92" s="863"/>
      <c r="LPQ92" s="857"/>
      <c r="LPR92" s="847"/>
      <c r="LPS92" s="798"/>
      <c r="LPT92" s="862"/>
      <c r="LPU92" s="862"/>
      <c r="LPV92" s="862"/>
      <c r="LPW92" s="862"/>
      <c r="LPX92" s="863"/>
      <c r="LPY92" s="857"/>
      <c r="LPZ92" s="847"/>
      <c r="LQA92" s="798"/>
      <c r="LQB92" s="862"/>
      <c r="LQC92" s="862"/>
      <c r="LQD92" s="862"/>
      <c r="LQE92" s="862"/>
      <c r="LQF92" s="863"/>
      <c r="LQG92" s="857"/>
      <c r="LQH92" s="847"/>
      <c r="LQI92" s="798"/>
      <c r="LQJ92" s="862"/>
      <c r="LQK92" s="862"/>
      <c r="LQL92" s="862"/>
      <c r="LQM92" s="862"/>
      <c r="LQN92" s="863"/>
      <c r="LQO92" s="857"/>
      <c r="LQP92" s="847"/>
      <c r="LQQ92" s="798"/>
      <c r="LQR92" s="862"/>
      <c r="LQS92" s="862"/>
      <c r="LQT92" s="862"/>
      <c r="LQU92" s="862"/>
      <c r="LQV92" s="863"/>
      <c r="LQW92" s="857"/>
      <c r="LQX92" s="847"/>
      <c r="LQY92" s="798"/>
      <c r="LQZ92" s="862"/>
      <c r="LRA92" s="862"/>
      <c r="LRB92" s="862"/>
      <c r="LRC92" s="862"/>
      <c r="LRD92" s="863"/>
      <c r="LRE92" s="857"/>
      <c r="LRF92" s="847"/>
      <c r="LRG92" s="798"/>
      <c r="LRH92" s="862"/>
      <c r="LRI92" s="862"/>
      <c r="LRJ92" s="862"/>
      <c r="LRK92" s="862"/>
      <c r="LRL92" s="863"/>
      <c r="LRM92" s="857"/>
      <c r="LRN92" s="847"/>
      <c r="LRO92" s="798"/>
      <c r="LRP92" s="862"/>
      <c r="LRQ92" s="862"/>
      <c r="LRR92" s="862"/>
      <c r="LRS92" s="862"/>
      <c r="LRT92" s="863"/>
      <c r="LRU92" s="857"/>
      <c r="LRV92" s="847"/>
      <c r="LRW92" s="798"/>
      <c r="LRX92" s="862"/>
      <c r="LRY92" s="862"/>
      <c r="LRZ92" s="862"/>
      <c r="LSA92" s="862"/>
      <c r="LSB92" s="863"/>
      <c r="LSC92" s="857"/>
      <c r="LSD92" s="847"/>
      <c r="LSE92" s="798"/>
      <c r="LSF92" s="862"/>
      <c r="LSG92" s="862"/>
      <c r="LSH92" s="862"/>
      <c r="LSI92" s="862"/>
      <c r="LSJ92" s="863"/>
      <c r="LSK92" s="857"/>
      <c r="LSL92" s="847"/>
      <c r="LSM92" s="798"/>
      <c r="LSN92" s="862"/>
      <c r="LSO92" s="862"/>
      <c r="LSP92" s="862"/>
      <c r="LSQ92" s="862"/>
      <c r="LSR92" s="863"/>
      <c r="LSS92" s="857"/>
      <c r="LST92" s="847"/>
      <c r="LSU92" s="798"/>
      <c r="LSV92" s="862"/>
      <c r="LSW92" s="862"/>
      <c r="LSX92" s="862"/>
      <c r="LSY92" s="862"/>
      <c r="LSZ92" s="863"/>
      <c r="LTA92" s="857"/>
      <c r="LTB92" s="847"/>
      <c r="LTC92" s="798"/>
      <c r="LTD92" s="862"/>
      <c r="LTE92" s="862"/>
      <c r="LTF92" s="862"/>
      <c r="LTG92" s="862"/>
      <c r="LTH92" s="863"/>
      <c r="LTI92" s="857"/>
      <c r="LTJ92" s="847"/>
      <c r="LTK92" s="798"/>
      <c r="LTL92" s="862"/>
      <c r="LTM92" s="862"/>
      <c r="LTN92" s="862"/>
      <c r="LTO92" s="862"/>
      <c r="LTP92" s="863"/>
      <c r="LTQ92" s="857"/>
      <c r="LTR92" s="847"/>
      <c r="LTS92" s="798"/>
      <c r="LTT92" s="862"/>
      <c r="LTU92" s="862"/>
      <c r="LTV92" s="862"/>
      <c r="LTW92" s="862"/>
      <c r="LTX92" s="863"/>
      <c r="LTY92" s="857"/>
      <c r="LTZ92" s="847"/>
      <c r="LUA92" s="798"/>
      <c r="LUB92" s="862"/>
      <c r="LUC92" s="862"/>
      <c r="LUD92" s="862"/>
      <c r="LUE92" s="862"/>
      <c r="LUF92" s="863"/>
      <c r="LUG92" s="857"/>
      <c r="LUH92" s="847"/>
      <c r="LUI92" s="798"/>
      <c r="LUJ92" s="862"/>
      <c r="LUK92" s="862"/>
      <c r="LUL92" s="862"/>
      <c r="LUM92" s="862"/>
      <c r="LUN92" s="863"/>
      <c r="LUO92" s="857"/>
      <c r="LUP92" s="847"/>
      <c r="LUQ92" s="798"/>
      <c r="LUR92" s="862"/>
      <c r="LUS92" s="862"/>
      <c r="LUT92" s="862"/>
      <c r="LUU92" s="862"/>
      <c r="LUV92" s="863"/>
      <c r="LUW92" s="857"/>
      <c r="LUX92" s="847"/>
      <c r="LUY92" s="798"/>
      <c r="LUZ92" s="862"/>
      <c r="LVA92" s="862"/>
      <c r="LVB92" s="862"/>
      <c r="LVC92" s="862"/>
      <c r="LVD92" s="863"/>
      <c r="LVE92" s="857"/>
      <c r="LVF92" s="847"/>
      <c r="LVG92" s="798"/>
      <c r="LVH92" s="862"/>
      <c r="LVI92" s="862"/>
      <c r="LVJ92" s="862"/>
      <c r="LVK92" s="862"/>
      <c r="LVL92" s="863"/>
      <c r="LVM92" s="857"/>
      <c r="LVN92" s="847"/>
      <c r="LVO92" s="798"/>
      <c r="LVP92" s="862"/>
      <c r="LVQ92" s="862"/>
      <c r="LVR92" s="862"/>
      <c r="LVS92" s="862"/>
      <c r="LVT92" s="863"/>
      <c r="LVU92" s="857"/>
      <c r="LVV92" s="847"/>
      <c r="LVW92" s="798"/>
      <c r="LVX92" s="862"/>
      <c r="LVY92" s="862"/>
      <c r="LVZ92" s="862"/>
      <c r="LWA92" s="862"/>
      <c r="LWB92" s="863"/>
      <c r="LWC92" s="857"/>
      <c r="LWD92" s="847"/>
      <c r="LWE92" s="798"/>
      <c r="LWF92" s="862"/>
      <c r="LWG92" s="862"/>
      <c r="LWH92" s="862"/>
      <c r="LWI92" s="862"/>
      <c r="LWJ92" s="863"/>
      <c r="LWK92" s="857"/>
      <c r="LWL92" s="847"/>
      <c r="LWM92" s="798"/>
      <c r="LWN92" s="862"/>
      <c r="LWO92" s="862"/>
      <c r="LWP92" s="862"/>
      <c r="LWQ92" s="862"/>
      <c r="LWR92" s="863"/>
      <c r="LWS92" s="857"/>
      <c r="LWT92" s="847"/>
      <c r="LWU92" s="798"/>
      <c r="LWV92" s="862"/>
      <c r="LWW92" s="862"/>
      <c r="LWX92" s="862"/>
      <c r="LWY92" s="862"/>
      <c r="LWZ92" s="863"/>
      <c r="LXA92" s="857"/>
      <c r="LXB92" s="847"/>
      <c r="LXC92" s="798"/>
      <c r="LXD92" s="862"/>
      <c r="LXE92" s="862"/>
      <c r="LXF92" s="862"/>
      <c r="LXG92" s="862"/>
      <c r="LXH92" s="863"/>
      <c r="LXI92" s="857"/>
      <c r="LXJ92" s="847"/>
      <c r="LXK92" s="798"/>
      <c r="LXL92" s="862"/>
      <c r="LXM92" s="862"/>
      <c r="LXN92" s="862"/>
      <c r="LXO92" s="862"/>
      <c r="LXP92" s="863"/>
      <c r="LXQ92" s="857"/>
      <c r="LXR92" s="847"/>
      <c r="LXS92" s="798"/>
      <c r="LXT92" s="862"/>
      <c r="LXU92" s="862"/>
      <c r="LXV92" s="862"/>
      <c r="LXW92" s="862"/>
      <c r="LXX92" s="863"/>
      <c r="LXY92" s="857"/>
      <c r="LXZ92" s="847"/>
      <c r="LYA92" s="798"/>
      <c r="LYB92" s="862"/>
      <c r="LYC92" s="862"/>
      <c r="LYD92" s="862"/>
      <c r="LYE92" s="862"/>
      <c r="LYF92" s="863"/>
      <c r="LYG92" s="857"/>
      <c r="LYH92" s="847"/>
      <c r="LYI92" s="798"/>
      <c r="LYJ92" s="862"/>
      <c r="LYK92" s="862"/>
      <c r="LYL92" s="862"/>
      <c r="LYM92" s="862"/>
      <c r="LYN92" s="863"/>
      <c r="LYO92" s="857"/>
      <c r="LYP92" s="847"/>
      <c r="LYQ92" s="798"/>
      <c r="LYR92" s="862"/>
      <c r="LYS92" s="862"/>
      <c r="LYT92" s="862"/>
      <c r="LYU92" s="862"/>
      <c r="LYV92" s="863"/>
      <c r="LYW92" s="857"/>
      <c r="LYX92" s="847"/>
      <c r="LYY92" s="798"/>
      <c r="LYZ92" s="862"/>
      <c r="LZA92" s="862"/>
      <c r="LZB92" s="862"/>
      <c r="LZC92" s="862"/>
      <c r="LZD92" s="863"/>
      <c r="LZE92" s="857"/>
      <c r="LZF92" s="847"/>
      <c r="LZG92" s="798"/>
      <c r="LZH92" s="862"/>
      <c r="LZI92" s="862"/>
      <c r="LZJ92" s="862"/>
      <c r="LZK92" s="862"/>
      <c r="LZL92" s="863"/>
      <c r="LZM92" s="857"/>
      <c r="LZN92" s="847"/>
      <c r="LZO92" s="798"/>
      <c r="LZP92" s="862"/>
      <c r="LZQ92" s="862"/>
      <c r="LZR92" s="862"/>
      <c r="LZS92" s="862"/>
      <c r="LZT92" s="863"/>
      <c r="LZU92" s="857"/>
      <c r="LZV92" s="847"/>
      <c r="LZW92" s="798"/>
      <c r="LZX92" s="862"/>
      <c r="LZY92" s="862"/>
      <c r="LZZ92" s="862"/>
      <c r="MAA92" s="862"/>
      <c r="MAB92" s="863"/>
      <c r="MAC92" s="857"/>
      <c r="MAD92" s="847"/>
      <c r="MAE92" s="798"/>
      <c r="MAF92" s="862"/>
      <c r="MAG92" s="862"/>
      <c r="MAH92" s="862"/>
      <c r="MAI92" s="862"/>
      <c r="MAJ92" s="863"/>
      <c r="MAK92" s="857"/>
      <c r="MAL92" s="847"/>
      <c r="MAM92" s="798"/>
      <c r="MAN92" s="862"/>
      <c r="MAO92" s="862"/>
      <c r="MAP92" s="862"/>
      <c r="MAQ92" s="862"/>
      <c r="MAR92" s="863"/>
      <c r="MAS92" s="857"/>
      <c r="MAT92" s="847"/>
      <c r="MAU92" s="798"/>
      <c r="MAV92" s="862"/>
      <c r="MAW92" s="862"/>
      <c r="MAX92" s="862"/>
      <c r="MAY92" s="862"/>
      <c r="MAZ92" s="863"/>
      <c r="MBA92" s="857"/>
      <c r="MBB92" s="847"/>
      <c r="MBC92" s="798"/>
      <c r="MBD92" s="862"/>
      <c r="MBE92" s="862"/>
      <c r="MBF92" s="862"/>
      <c r="MBG92" s="862"/>
      <c r="MBH92" s="863"/>
      <c r="MBI92" s="857"/>
      <c r="MBJ92" s="847"/>
      <c r="MBK92" s="798"/>
      <c r="MBL92" s="862"/>
      <c r="MBM92" s="862"/>
      <c r="MBN92" s="862"/>
      <c r="MBO92" s="862"/>
      <c r="MBP92" s="863"/>
      <c r="MBQ92" s="857"/>
      <c r="MBR92" s="847"/>
      <c r="MBS92" s="798"/>
      <c r="MBT92" s="862"/>
      <c r="MBU92" s="862"/>
      <c r="MBV92" s="862"/>
      <c r="MBW92" s="862"/>
      <c r="MBX92" s="863"/>
      <c r="MBY92" s="857"/>
      <c r="MBZ92" s="847"/>
      <c r="MCA92" s="798"/>
      <c r="MCB92" s="862"/>
      <c r="MCC92" s="862"/>
      <c r="MCD92" s="862"/>
      <c r="MCE92" s="862"/>
      <c r="MCF92" s="863"/>
      <c r="MCG92" s="857"/>
      <c r="MCH92" s="847"/>
      <c r="MCI92" s="798"/>
      <c r="MCJ92" s="862"/>
      <c r="MCK92" s="862"/>
      <c r="MCL92" s="862"/>
      <c r="MCM92" s="862"/>
      <c r="MCN92" s="863"/>
      <c r="MCO92" s="857"/>
      <c r="MCP92" s="847"/>
      <c r="MCQ92" s="798"/>
      <c r="MCR92" s="862"/>
      <c r="MCS92" s="862"/>
      <c r="MCT92" s="862"/>
      <c r="MCU92" s="862"/>
      <c r="MCV92" s="863"/>
      <c r="MCW92" s="857"/>
      <c r="MCX92" s="847"/>
      <c r="MCY92" s="798"/>
      <c r="MCZ92" s="862"/>
      <c r="MDA92" s="862"/>
      <c r="MDB92" s="862"/>
      <c r="MDC92" s="862"/>
      <c r="MDD92" s="863"/>
      <c r="MDE92" s="857"/>
      <c r="MDF92" s="847"/>
      <c r="MDG92" s="798"/>
      <c r="MDH92" s="862"/>
      <c r="MDI92" s="862"/>
      <c r="MDJ92" s="862"/>
      <c r="MDK92" s="862"/>
      <c r="MDL92" s="863"/>
      <c r="MDM92" s="857"/>
      <c r="MDN92" s="847"/>
      <c r="MDO92" s="798"/>
      <c r="MDP92" s="862"/>
      <c r="MDQ92" s="862"/>
      <c r="MDR92" s="862"/>
      <c r="MDS92" s="862"/>
      <c r="MDT92" s="863"/>
      <c r="MDU92" s="857"/>
      <c r="MDV92" s="847"/>
      <c r="MDW92" s="798"/>
      <c r="MDX92" s="862"/>
      <c r="MDY92" s="862"/>
      <c r="MDZ92" s="862"/>
      <c r="MEA92" s="862"/>
      <c r="MEB92" s="863"/>
      <c r="MEC92" s="857"/>
      <c r="MED92" s="847"/>
      <c r="MEE92" s="798"/>
      <c r="MEF92" s="862"/>
      <c r="MEG92" s="862"/>
      <c r="MEH92" s="862"/>
      <c r="MEI92" s="862"/>
      <c r="MEJ92" s="863"/>
      <c r="MEK92" s="857"/>
      <c r="MEL92" s="847"/>
      <c r="MEM92" s="798"/>
      <c r="MEN92" s="862"/>
      <c r="MEO92" s="862"/>
      <c r="MEP92" s="862"/>
      <c r="MEQ92" s="862"/>
      <c r="MER92" s="863"/>
      <c r="MES92" s="857"/>
      <c r="MET92" s="847"/>
      <c r="MEU92" s="798"/>
      <c r="MEV92" s="862"/>
      <c r="MEW92" s="862"/>
      <c r="MEX92" s="862"/>
      <c r="MEY92" s="862"/>
      <c r="MEZ92" s="863"/>
      <c r="MFA92" s="857"/>
      <c r="MFB92" s="847"/>
      <c r="MFC92" s="798"/>
      <c r="MFD92" s="862"/>
      <c r="MFE92" s="862"/>
      <c r="MFF92" s="862"/>
      <c r="MFG92" s="862"/>
      <c r="MFH92" s="863"/>
      <c r="MFI92" s="857"/>
      <c r="MFJ92" s="847"/>
      <c r="MFK92" s="798"/>
      <c r="MFL92" s="862"/>
      <c r="MFM92" s="862"/>
      <c r="MFN92" s="862"/>
      <c r="MFO92" s="862"/>
      <c r="MFP92" s="863"/>
      <c r="MFQ92" s="857"/>
      <c r="MFR92" s="847"/>
      <c r="MFS92" s="798"/>
      <c r="MFT92" s="862"/>
      <c r="MFU92" s="862"/>
      <c r="MFV92" s="862"/>
      <c r="MFW92" s="862"/>
      <c r="MFX92" s="863"/>
      <c r="MFY92" s="857"/>
      <c r="MFZ92" s="847"/>
      <c r="MGA92" s="798"/>
      <c r="MGB92" s="862"/>
      <c r="MGC92" s="862"/>
      <c r="MGD92" s="862"/>
      <c r="MGE92" s="862"/>
      <c r="MGF92" s="863"/>
      <c r="MGG92" s="857"/>
      <c r="MGH92" s="847"/>
      <c r="MGI92" s="798"/>
      <c r="MGJ92" s="862"/>
      <c r="MGK92" s="862"/>
      <c r="MGL92" s="862"/>
      <c r="MGM92" s="862"/>
      <c r="MGN92" s="863"/>
      <c r="MGO92" s="857"/>
      <c r="MGP92" s="847"/>
      <c r="MGQ92" s="798"/>
      <c r="MGR92" s="862"/>
      <c r="MGS92" s="862"/>
      <c r="MGT92" s="862"/>
      <c r="MGU92" s="862"/>
      <c r="MGV92" s="863"/>
      <c r="MGW92" s="857"/>
      <c r="MGX92" s="847"/>
      <c r="MGY92" s="798"/>
      <c r="MGZ92" s="862"/>
      <c r="MHA92" s="862"/>
      <c r="MHB92" s="862"/>
      <c r="MHC92" s="862"/>
      <c r="MHD92" s="863"/>
      <c r="MHE92" s="857"/>
      <c r="MHF92" s="847"/>
      <c r="MHG92" s="798"/>
      <c r="MHH92" s="862"/>
      <c r="MHI92" s="862"/>
      <c r="MHJ92" s="862"/>
      <c r="MHK92" s="862"/>
      <c r="MHL92" s="863"/>
      <c r="MHM92" s="857"/>
      <c r="MHN92" s="847"/>
      <c r="MHO92" s="798"/>
      <c r="MHP92" s="862"/>
      <c r="MHQ92" s="862"/>
      <c r="MHR92" s="862"/>
      <c r="MHS92" s="862"/>
      <c r="MHT92" s="863"/>
      <c r="MHU92" s="857"/>
      <c r="MHV92" s="847"/>
      <c r="MHW92" s="798"/>
      <c r="MHX92" s="862"/>
      <c r="MHY92" s="862"/>
      <c r="MHZ92" s="862"/>
      <c r="MIA92" s="862"/>
      <c r="MIB92" s="863"/>
      <c r="MIC92" s="857"/>
      <c r="MID92" s="847"/>
      <c r="MIE92" s="798"/>
      <c r="MIF92" s="862"/>
      <c r="MIG92" s="862"/>
      <c r="MIH92" s="862"/>
      <c r="MII92" s="862"/>
      <c r="MIJ92" s="863"/>
      <c r="MIK92" s="857"/>
      <c r="MIL92" s="847"/>
      <c r="MIM92" s="798"/>
      <c r="MIN92" s="862"/>
      <c r="MIO92" s="862"/>
      <c r="MIP92" s="862"/>
      <c r="MIQ92" s="862"/>
      <c r="MIR92" s="863"/>
      <c r="MIS92" s="857"/>
      <c r="MIT92" s="847"/>
      <c r="MIU92" s="798"/>
      <c r="MIV92" s="862"/>
      <c r="MIW92" s="862"/>
      <c r="MIX92" s="862"/>
      <c r="MIY92" s="862"/>
      <c r="MIZ92" s="863"/>
      <c r="MJA92" s="857"/>
      <c r="MJB92" s="847"/>
      <c r="MJC92" s="798"/>
      <c r="MJD92" s="862"/>
      <c r="MJE92" s="862"/>
      <c r="MJF92" s="862"/>
      <c r="MJG92" s="862"/>
      <c r="MJH92" s="863"/>
      <c r="MJI92" s="857"/>
      <c r="MJJ92" s="847"/>
      <c r="MJK92" s="798"/>
      <c r="MJL92" s="862"/>
      <c r="MJM92" s="862"/>
      <c r="MJN92" s="862"/>
      <c r="MJO92" s="862"/>
      <c r="MJP92" s="863"/>
      <c r="MJQ92" s="857"/>
      <c r="MJR92" s="847"/>
      <c r="MJS92" s="798"/>
      <c r="MJT92" s="862"/>
      <c r="MJU92" s="862"/>
      <c r="MJV92" s="862"/>
      <c r="MJW92" s="862"/>
      <c r="MJX92" s="863"/>
      <c r="MJY92" s="857"/>
      <c r="MJZ92" s="847"/>
      <c r="MKA92" s="798"/>
      <c r="MKB92" s="862"/>
      <c r="MKC92" s="862"/>
      <c r="MKD92" s="862"/>
      <c r="MKE92" s="862"/>
      <c r="MKF92" s="863"/>
      <c r="MKG92" s="857"/>
      <c r="MKH92" s="847"/>
      <c r="MKI92" s="798"/>
      <c r="MKJ92" s="862"/>
      <c r="MKK92" s="862"/>
      <c r="MKL92" s="862"/>
      <c r="MKM92" s="862"/>
      <c r="MKN92" s="863"/>
      <c r="MKO92" s="857"/>
      <c r="MKP92" s="847"/>
      <c r="MKQ92" s="798"/>
      <c r="MKR92" s="862"/>
      <c r="MKS92" s="862"/>
      <c r="MKT92" s="862"/>
      <c r="MKU92" s="862"/>
      <c r="MKV92" s="863"/>
      <c r="MKW92" s="857"/>
      <c r="MKX92" s="847"/>
      <c r="MKY92" s="798"/>
      <c r="MKZ92" s="862"/>
      <c r="MLA92" s="862"/>
      <c r="MLB92" s="862"/>
      <c r="MLC92" s="862"/>
      <c r="MLD92" s="863"/>
      <c r="MLE92" s="857"/>
      <c r="MLF92" s="847"/>
      <c r="MLG92" s="798"/>
      <c r="MLH92" s="862"/>
      <c r="MLI92" s="862"/>
      <c r="MLJ92" s="862"/>
      <c r="MLK92" s="862"/>
      <c r="MLL92" s="863"/>
      <c r="MLM92" s="857"/>
      <c r="MLN92" s="847"/>
      <c r="MLO92" s="798"/>
      <c r="MLP92" s="862"/>
      <c r="MLQ92" s="862"/>
      <c r="MLR92" s="862"/>
      <c r="MLS92" s="862"/>
      <c r="MLT92" s="863"/>
      <c r="MLU92" s="857"/>
      <c r="MLV92" s="847"/>
      <c r="MLW92" s="798"/>
      <c r="MLX92" s="862"/>
      <c r="MLY92" s="862"/>
      <c r="MLZ92" s="862"/>
      <c r="MMA92" s="862"/>
      <c r="MMB92" s="863"/>
      <c r="MMC92" s="857"/>
      <c r="MMD92" s="847"/>
      <c r="MME92" s="798"/>
      <c r="MMF92" s="862"/>
      <c r="MMG92" s="862"/>
      <c r="MMH92" s="862"/>
      <c r="MMI92" s="862"/>
      <c r="MMJ92" s="863"/>
      <c r="MMK92" s="857"/>
      <c r="MML92" s="847"/>
      <c r="MMM92" s="798"/>
      <c r="MMN92" s="862"/>
      <c r="MMO92" s="862"/>
      <c r="MMP92" s="862"/>
      <c r="MMQ92" s="862"/>
      <c r="MMR92" s="863"/>
      <c r="MMS92" s="857"/>
      <c r="MMT92" s="847"/>
      <c r="MMU92" s="798"/>
      <c r="MMV92" s="862"/>
      <c r="MMW92" s="862"/>
      <c r="MMX92" s="862"/>
      <c r="MMY92" s="862"/>
      <c r="MMZ92" s="863"/>
      <c r="MNA92" s="857"/>
      <c r="MNB92" s="847"/>
      <c r="MNC92" s="798"/>
      <c r="MND92" s="862"/>
      <c r="MNE92" s="862"/>
      <c r="MNF92" s="862"/>
      <c r="MNG92" s="862"/>
      <c r="MNH92" s="863"/>
      <c r="MNI92" s="857"/>
      <c r="MNJ92" s="847"/>
      <c r="MNK92" s="798"/>
      <c r="MNL92" s="862"/>
      <c r="MNM92" s="862"/>
      <c r="MNN92" s="862"/>
      <c r="MNO92" s="862"/>
      <c r="MNP92" s="863"/>
      <c r="MNQ92" s="857"/>
      <c r="MNR92" s="847"/>
      <c r="MNS92" s="798"/>
      <c r="MNT92" s="862"/>
      <c r="MNU92" s="862"/>
      <c r="MNV92" s="862"/>
      <c r="MNW92" s="862"/>
      <c r="MNX92" s="863"/>
      <c r="MNY92" s="857"/>
      <c r="MNZ92" s="847"/>
      <c r="MOA92" s="798"/>
      <c r="MOB92" s="862"/>
      <c r="MOC92" s="862"/>
      <c r="MOD92" s="862"/>
      <c r="MOE92" s="862"/>
      <c r="MOF92" s="863"/>
      <c r="MOG92" s="857"/>
      <c r="MOH92" s="847"/>
      <c r="MOI92" s="798"/>
      <c r="MOJ92" s="862"/>
      <c r="MOK92" s="862"/>
      <c r="MOL92" s="862"/>
      <c r="MOM92" s="862"/>
      <c r="MON92" s="863"/>
      <c r="MOO92" s="857"/>
      <c r="MOP92" s="847"/>
      <c r="MOQ92" s="798"/>
      <c r="MOR92" s="862"/>
      <c r="MOS92" s="862"/>
      <c r="MOT92" s="862"/>
      <c r="MOU92" s="862"/>
      <c r="MOV92" s="863"/>
      <c r="MOW92" s="857"/>
      <c r="MOX92" s="847"/>
      <c r="MOY92" s="798"/>
      <c r="MOZ92" s="862"/>
      <c r="MPA92" s="862"/>
      <c r="MPB92" s="862"/>
      <c r="MPC92" s="862"/>
      <c r="MPD92" s="863"/>
      <c r="MPE92" s="857"/>
      <c r="MPF92" s="847"/>
      <c r="MPG92" s="798"/>
      <c r="MPH92" s="862"/>
      <c r="MPI92" s="862"/>
      <c r="MPJ92" s="862"/>
      <c r="MPK92" s="862"/>
      <c r="MPL92" s="863"/>
      <c r="MPM92" s="857"/>
      <c r="MPN92" s="847"/>
      <c r="MPO92" s="798"/>
      <c r="MPP92" s="862"/>
      <c r="MPQ92" s="862"/>
      <c r="MPR92" s="862"/>
      <c r="MPS92" s="862"/>
      <c r="MPT92" s="863"/>
      <c r="MPU92" s="857"/>
      <c r="MPV92" s="847"/>
      <c r="MPW92" s="798"/>
      <c r="MPX92" s="862"/>
      <c r="MPY92" s="862"/>
      <c r="MPZ92" s="862"/>
      <c r="MQA92" s="862"/>
      <c r="MQB92" s="863"/>
      <c r="MQC92" s="857"/>
      <c r="MQD92" s="847"/>
      <c r="MQE92" s="798"/>
      <c r="MQF92" s="862"/>
      <c r="MQG92" s="862"/>
      <c r="MQH92" s="862"/>
      <c r="MQI92" s="862"/>
      <c r="MQJ92" s="863"/>
      <c r="MQK92" s="857"/>
      <c r="MQL92" s="847"/>
      <c r="MQM92" s="798"/>
      <c r="MQN92" s="862"/>
      <c r="MQO92" s="862"/>
      <c r="MQP92" s="862"/>
      <c r="MQQ92" s="862"/>
      <c r="MQR92" s="863"/>
      <c r="MQS92" s="857"/>
      <c r="MQT92" s="847"/>
      <c r="MQU92" s="798"/>
      <c r="MQV92" s="862"/>
      <c r="MQW92" s="862"/>
      <c r="MQX92" s="862"/>
      <c r="MQY92" s="862"/>
      <c r="MQZ92" s="863"/>
      <c r="MRA92" s="857"/>
      <c r="MRB92" s="847"/>
      <c r="MRC92" s="798"/>
      <c r="MRD92" s="862"/>
      <c r="MRE92" s="862"/>
      <c r="MRF92" s="862"/>
      <c r="MRG92" s="862"/>
      <c r="MRH92" s="863"/>
      <c r="MRI92" s="857"/>
      <c r="MRJ92" s="847"/>
      <c r="MRK92" s="798"/>
      <c r="MRL92" s="862"/>
      <c r="MRM92" s="862"/>
      <c r="MRN92" s="862"/>
      <c r="MRO92" s="862"/>
      <c r="MRP92" s="863"/>
      <c r="MRQ92" s="857"/>
      <c r="MRR92" s="847"/>
      <c r="MRS92" s="798"/>
      <c r="MRT92" s="862"/>
      <c r="MRU92" s="862"/>
      <c r="MRV92" s="862"/>
      <c r="MRW92" s="862"/>
      <c r="MRX92" s="863"/>
      <c r="MRY92" s="857"/>
      <c r="MRZ92" s="847"/>
      <c r="MSA92" s="798"/>
      <c r="MSB92" s="862"/>
      <c r="MSC92" s="862"/>
      <c r="MSD92" s="862"/>
      <c r="MSE92" s="862"/>
      <c r="MSF92" s="863"/>
      <c r="MSG92" s="857"/>
      <c r="MSH92" s="847"/>
      <c r="MSI92" s="798"/>
      <c r="MSJ92" s="862"/>
      <c r="MSK92" s="862"/>
      <c r="MSL92" s="862"/>
      <c r="MSM92" s="862"/>
      <c r="MSN92" s="863"/>
      <c r="MSO92" s="857"/>
      <c r="MSP92" s="847"/>
      <c r="MSQ92" s="798"/>
      <c r="MSR92" s="862"/>
      <c r="MSS92" s="862"/>
      <c r="MST92" s="862"/>
      <c r="MSU92" s="862"/>
      <c r="MSV92" s="863"/>
      <c r="MSW92" s="857"/>
      <c r="MSX92" s="847"/>
      <c r="MSY92" s="798"/>
      <c r="MSZ92" s="862"/>
      <c r="MTA92" s="862"/>
      <c r="MTB92" s="862"/>
      <c r="MTC92" s="862"/>
      <c r="MTD92" s="863"/>
      <c r="MTE92" s="857"/>
      <c r="MTF92" s="847"/>
      <c r="MTG92" s="798"/>
      <c r="MTH92" s="862"/>
      <c r="MTI92" s="862"/>
      <c r="MTJ92" s="862"/>
      <c r="MTK92" s="862"/>
      <c r="MTL92" s="863"/>
      <c r="MTM92" s="857"/>
      <c r="MTN92" s="847"/>
      <c r="MTO92" s="798"/>
      <c r="MTP92" s="862"/>
      <c r="MTQ92" s="862"/>
      <c r="MTR92" s="862"/>
      <c r="MTS92" s="862"/>
      <c r="MTT92" s="863"/>
      <c r="MTU92" s="857"/>
      <c r="MTV92" s="847"/>
      <c r="MTW92" s="798"/>
      <c r="MTX92" s="862"/>
      <c r="MTY92" s="862"/>
      <c r="MTZ92" s="862"/>
      <c r="MUA92" s="862"/>
      <c r="MUB92" s="863"/>
      <c r="MUC92" s="857"/>
      <c r="MUD92" s="847"/>
      <c r="MUE92" s="798"/>
      <c r="MUF92" s="862"/>
      <c r="MUG92" s="862"/>
      <c r="MUH92" s="862"/>
      <c r="MUI92" s="862"/>
      <c r="MUJ92" s="863"/>
      <c r="MUK92" s="857"/>
      <c r="MUL92" s="847"/>
      <c r="MUM92" s="798"/>
      <c r="MUN92" s="862"/>
      <c r="MUO92" s="862"/>
      <c r="MUP92" s="862"/>
      <c r="MUQ92" s="862"/>
      <c r="MUR92" s="863"/>
      <c r="MUS92" s="857"/>
      <c r="MUT92" s="847"/>
      <c r="MUU92" s="798"/>
      <c r="MUV92" s="862"/>
      <c r="MUW92" s="862"/>
      <c r="MUX92" s="862"/>
      <c r="MUY92" s="862"/>
      <c r="MUZ92" s="863"/>
      <c r="MVA92" s="857"/>
      <c r="MVB92" s="847"/>
      <c r="MVC92" s="798"/>
      <c r="MVD92" s="862"/>
      <c r="MVE92" s="862"/>
      <c r="MVF92" s="862"/>
      <c r="MVG92" s="862"/>
      <c r="MVH92" s="863"/>
      <c r="MVI92" s="857"/>
      <c r="MVJ92" s="847"/>
      <c r="MVK92" s="798"/>
      <c r="MVL92" s="862"/>
      <c r="MVM92" s="862"/>
      <c r="MVN92" s="862"/>
      <c r="MVO92" s="862"/>
      <c r="MVP92" s="863"/>
      <c r="MVQ92" s="857"/>
      <c r="MVR92" s="847"/>
      <c r="MVS92" s="798"/>
      <c r="MVT92" s="862"/>
      <c r="MVU92" s="862"/>
      <c r="MVV92" s="862"/>
      <c r="MVW92" s="862"/>
      <c r="MVX92" s="863"/>
      <c r="MVY92" s="857"/>
      <c r="MVZ92" s="847"/>
      <c r="MWA92" s="798"/>
      <c r="MWB92" s="862"/>
      <c r="MWC92" s="862"/>
      <c r="MWD92" s="862"/>
      <c r="MWE92" s="862"/>
      <c r="MWF92" s="863"/>
      <c r="MWG92" s="857"/>
      <c r="MWH92" s="847"/>
      <c r="MWI92" s="798"/>
      <c r="MWJ92" s="862"/>
      <c r="MWK92" s="862"/>
      <c r="MWL92" s="862"/>
      <c r="MWM92" s="862"/>
      <c r="MWN92" s="863"/>
      <c r="MWO92" s="857"/>
      <c r="MWP92" s="847"/>
      <c r="MWQ92" s="798"/>
      <c r="MWR92" s="862"/>
      <c r="MWS92" s="862"/>
      <c r="MWT92" s="862"/>
      <c r="MWU92" s="862"/>
      <c r="MWV92" s="863"/>
      <c r="MWW92" s="857"/>
      <c r="MWX92" s="847"/>
      <c r="MWY92" s="798"/>
      <c r="MWZ92" s="862"/>
      <c r="MXA92" s="862"/>
      <c r="MXB92" s="862"/>
      <c r="MXC92" s="862"/>
      <c r="MXD92" s="863"/>
      <c r="MXE92" s="857"/>
      <c r="MXF92" s="847"/>
      <c r="MXG92" s="798"/>
      <c r="MXH92" s="862"/>
      <c r="MXI92" s="862"/>
      <c r="MXJ92" s="862"/>
      <c r="MXK92" s="862"/>
      <c r="MXL92" s="863"/>
      <c r="MXM92" s="857"/>
      <c r="MXN92" s="847"/>
      <c r="MXO92" s="798"/>
      <c r="MXP92" s="862"/>
      <c r="MXQ92" s="862"/>
      <c r="MXR92" s="862"/>
      <c r="MXS92" s="862"/>
      <c r="MXT92" s="863"/>
      <c r="MXU92" s="857"/>
      <c r="MXV92" s="847"/>
      <c r="MXW92" s="798"/>
      <c r="MXX92" s="862"/>
      <c r="MXY92" s="862"/>
      <c r="MXZ92" s="862"/>
      <c r="MYA92" s="862"/>
      <c r="MYB92" s="863"/>
      <c r="MYC92" s="857"/>
      <c r="MYD92" s="847"/>
      <c r="MYE92" s="798"/>
      <c r="MYF92" s="862"/>
      <c r="MYG92" s="862"/>
      <c r="MYH92" s="862"/>
      <c r="MYI92" s="862"/>
      <c r="MYJ92" s="863"/>
      <c r="MYK92" s="857"/>
      <c r="MYL92" s="847"/>
      <c r="MYM92" s="798"/>
      <c r="MYN92" s="862"/>
      <c r="MYO92" s="862"/>
      <c r="MYP92" s="862"/>
      <c r="MYQ92" s="862"/>
      <c r="MYR92" s="863"/>
      <c r="MYS92" s="857"/>
      <c r="MYT92" s="847"/>
      <c r="MYU92" s="798"/>
      <c r="MYV92" s="862"/>
      <c r="MYW92" s="862"/>
      <c r="MYX92" s="862"/>
      <c r="MYY92" s="862"/>
      <c r="MYZ92" s="863"/>
      <c r="MZA92" s="857"/>
      <c r="MZB92" s="847"/>
      <c r="MZC92" s="798"/>
      <c r="MZD92" s="862"/>
      <c r="MZE92" s="862"/>
      <c r="MZF92" s="862"/>
      <c r="MZG92" s="862"/>
      <c r="MZH92" s="863"/>
      <c r="MZI92" s="857"/>
      <c r="MZJ92" s="847"/>
      <c r="MZK92" s="798"/>
      <c r="MZL92" s="862"/>
      <c r="MZM92" s="862"/>
      <c r="MZN92" s="862"/>
      <c r="MZO92" s="862"/>
      <c r="MZP92" s="863"/>
      <c r="MZQ92" s="857"/>
      <c r="MZR92" s="847"/>
      <c r="MZS92" s="798"/>
      <c r="MZT92" s="862"/>
      <c r="MZU92" s="862"/>
      <c r="MZV92" s="862"/>
      <c r="MZW92" s="862"/>
      <c r="MZX92" s="863"/>
      <c r="MZY92" s="857"/>
      <c r="MZZ92" s="847"/>
      <c r="NAA92" s="798"/>
      <c r="NAB92" s="862"/>
      <c r="NAC92" s="862"/>
      <c r="NAD92" s="862"/>
      <c r="NAE92" s="862"/>
      <c r="NAF92" s="863"/>
      <c r="NAG92" s="857"/>
      <c r="NAH92" s="847"/>
      <c r="NAI92" s="798"/>
      <c r="NAJ92" s="862"/>
      <c r="NAK92" s="862"/>
      <c r="NAL92" s="862"/>
      <c r="NAM92" s="862"/>
      <c r="NAN92" s="863"/>
      <c r="NAO92" s="857"/>
      <c r="NAP92" s="847"/>
      <c r="NAQ92" s="798"/>
      <c r="NAR92" s="862"/>
      <c r="NAS92" s="862"/>
      <c r="NAT92" s="862"/>
      <c r="NAU92" s="862"/>
      <c r="NAV92" s="863"/>
      <c r="NAW92" s="857"/>
      <c r="NAX92" s="847"/>
      <c r="NAY92" s="798"/>
      <c r="NAZ92" s="862"/>
      <c r="NBA92" s="862"/>
      <c r="NBB92" s="862"/>
      <c r="NBC92" s="862"/>
      <c r="NBD92" s="863"/>
      <c r="NBE92" s="857"/>
      <c r="NBF92" s="847"/>
      <c r="NBG92" s="798"/>
      <c r="NBH92" s="862"/>
      <c r="NBI92" s="862"/>
      <c r="NBJ92" s="862"/>
      <c r="NBK92" s="862"/>
      <c r="NBL92" s="863"/>
      <c r="NBM92" s="857"/>
      <c r="NBN92" s="847"/>
      <c r="NBO92" s="798"/>
      <c r="NBP92" s="862"/>
      <c r="NBQ92" s="862"/>
      <c r="NBR92" s="862"/>
      <c r="NBS92" s="862"/>
      <c r="NBT92" s="863"/>
      <c r="NBU92" s="857"/>
      <c r="NBV92" s="847"/>
      <c r="NBW92" s="798"/>
      <c r="NBX92" s="862"/>
      <c r="NBY92" s="862"/>
      <c r="NBZ92" s="862"/>
      <c r="NCA92" s="862"/>
      <c r="NCB92" s="863"/>
      <c r="NCC92" s="857"/>
      <c r="NCD92" s="847"/>
      <c r="NCE92" s="798"/>
      <c r="NCF92" s="862"/>
      <c r="NCG92" s="862"/>
      <c r="NCH92" s="862"/>
      <c r="NCI92" s="862"/>
      <c r="NCJ92" s="863"/>
      <c r="NCK92" s="857"/>
      <c r="NCL92" s="847"/>
      <c r="NCM92" s="798"/>
      <c r="NCN92" s="862"/>
      <c r="NCO92" s="862"/>
      <c r="NCP92" s="862"/>
      <c r="NCQ92" s="862"/>
      <c r="NCR92" s="863"/>
      <c r="NCS92" s="857"/>
      <c r="NCT92" s="847"/>
      <c r="NCU92" s="798"/>
      <c r="NCV92" s="862"/>
      <c r="NCW92" s="862"/>
      <c r="NCX92" s="862"/>
      <c r="NCY92" s="862"/>
      <c r="NCZ92" s="863"/>
      <c r="NDA92" s="857"/>
      <c r="NDB92" s="847"/>
      <c r="NDC92" s="798"/>
      <c r="NDD92" s="862"/>
      <c r="NDE92" s="862"/>
      <c r="NDF92" s="862"/>
      <c r="NDG92" s="862"/>
      <c r="NDH92" s="863"/>
      <c r="NDI92" s="857"/>
      <c r="NDJ92" s="847"/>
      <c r="NDK92" s="798"/>
      <c r="NDL92" s="862"/>
      <c r="NDM92" s="862"/>
      <c r="NDN92" s="862"/>
      <c r="NDO92" s="862"/>
      <c r="NDP92" s="863"/>
      <c r="NDQ92" s="857"/>
      <c r="NDR92" s="847"/>
      <c r="NDS92" s="798"/>
      <c r="NDT92" s="862"/>
      <c r="NDU92" s="862"/>
      <c r="NDV92" s="862"/>
      <c r="NDW92" s="862"/>
      <c r="NDX92" s="863"/>
      <c r="NDY92" s="857"/>
      <c r="NDZ92" s="847"/>
      <c r="NEA92" s="798"/>
      <c r="NEB92" s="862"/>
      <c r="NEC92" s="862"/>
      <c r="NED92" s="862"/>
      <c r="NEE92" s="862"/>
      <c r="NEF92" s="863"/>
      <c r="NEG92" s="857"/>
      <c r="NEH92" s="847"/>
      <c r="NEI92" s="798"/>
      <c r="NEJ92" s="862"/>
      <c r="NEK92" s="862"/>
      <c r="NEL92" s="862"/>
      <c r="NEM92" s="862"/>
      <c r="NEN92" s="863"/>
      <c r="NEO92" s="857"/>
      <c r="NEP92" s="847"/>
      <c r="NEQ92" s="798"/>
      <c r="NER92" s="862"/>
      <c r="NES92" s="862"/>
      <c r="NET92" s="862"/>
      <c r="NEU92" s="862"/>
      <c r="NEV92" s="863"/>
      <c r="NEW92" s="857"/>
      <c r="NEX92" s="847"/>
      <c r="NEY92" s="798"/>
      <c r="NEZ92" s="862"/>
      <c r="NFA92" s="862"/>
      <c r="NFB92" s="862"/>
      <c r="NFC92" s="862"/>
      <c r="NFD92" s="863"/>
      <c r="NFE92" s="857"/>
      <c r="NFF92" s="847"/>
      <c r="NFG92" s="798"/>
      <c r="NFH92" s="862"/>
      <c r="NFI92" s="862"/>
      <c r="NFJ92" s="862"/>
      <c r="NFK92" s="862"/>
      <c r="NFL92" s="863"/>
      <c r="NFM92" s="857"/>
      <c r="NFN92" s="847"/>
      <c r="NFO92" s="798"/>
      <c r="NFP92" s="862"/>
      <c r="NFQ92" s="862"/>
      <c r="NFR92" s="862"/>
      <c r="NFS92" s="862"/>
      <c r="NFT92" s="863"/>
      <c r="NFU92" s="857"/>
      <c r="NFV92" s="847"/>
      <c r="NFW92" s="798"/>
      <c r="NFX92" s="862"/>
      <c r="NFY92" s="862"/>
      <c r="NFZ92" s="862"/>
      <c r="NGA92" s="862"/>
      <c r="NGB92" s="863"/>
      <c r="NGC92" s="857"/>
      <c r="NGD92" s="847"/>
      <c r="NGE92" s="798"/>
      <c r="NGF92" s="862"/>
      <c r="NGG92" s="862"/>
      <c r="NGH92" s="862"/>
      <c r="NGI92" s="862"/>
      <c r="NGJ92" s="863"/>
      <c r="NGK92" s="857"/>
      <c r="NGL92" s="847"/>
      <c r="NGM92" s="798"/>
      <c r="NGN92" s="862"/>
      <c r="NGO92" s="862"/>
      <c r="NGP92" s="862"/>
      <c r="NGQ92" s="862"/>
      <c r="NGR92" s="863"/>
      <c r="NGS92" s="857"/>
      <c r="NGT92" s="847"/>
      <c r="NGU92" s="798"/>
      <c r="NGV92" s="862"/>
      <c r="NGW92" s="862"/>
      <c r="NGX92" s="862"/>
      <c r="NGY92" s="862"/>
      <c r="NGZ92" s="863"/>
      <c r="NHA92" s="857"/>
      <c r="NHB92" s="847"/>
      <c r="NHC92" s="798"/>
      <c r="NHD92" s="862"/>
      <c r="NHE92" s="862"/>
      <c r="NHF92" s="862"/>
      <c r="NHG92" s="862"/>
      <c r="NHH92" s="863"/>
      <c r="NHI92" s="857"/>
      <c r="NHJ92" s="847"/>
      <c r="NHK92" s="798"/>
      <c r="NHL92" s="862"/>
      <c r="NHM92" s="862"/>
      <c r="NHN92" s="862"/>
      <c r="NHO92" s="862"/>
      <c r="NHP92" s="863"/>
      <c r="NHQ92" s="857"/>
      <c r="NHR92" s="847"/>
      <c r="NHS92" s="798"/>
      <c r="NHT92" s="862"/>
      <c r="NHU92" s="862"/>
      <c r="NHV92" s="862"/>
      <c r="NHW92" s="862"/>
      <c r="NHX92" s="863"/>
      <c r="NHY92" s="857"/>
      <c r="NHZ92" s="847"/>
      <c r="NIA92" s="798"/>
      <c r="NIB92" s="862"/>
      <c r="NIC92" s="862"/>
      <c r="NID92" s="862"/>
      <c r="NIE92" s="862"/>
      <c r="NIF92" s="863"/>
      <c r="NIG92" s="857"/>
      <c r="NIH92" s="847"/>
      <c r="NII92" s="798"/>
      <c r="NIJ92" s="862"/>
      <c r="NIK92" s="862"/>
      <c r="NIL92" s="862"/>
      <c r="NIM92" s="862"/>
      <c r="NIN92" s="863"/>
      <c r="NIO92" s="857"/>
      <c r="NIP92" s="847"/>
      <c r="NIQ92" s="798"/>
      <c r="NIR92" s="862"/>
      <c r="NIS92" s="862"/>
      <c r="NIT92" s="862"/>
      <c r="NIU92" s="862"/>
      <c r="NIV92" s="863"/>
      <c r="NIW92" s="857"/>
      <c r="NIX92" s="847"/>
      <c r="NIY92" s="798"/>
      <c r="NIZ92" s="862"/>
      <c r="NJA92" s="862"/>
      <c r="NJB92" s="862"/>
      <c r="NJC92" s="862"/>
      <c r="NJD92" s="863"/>
      <c r="NJE92" s="857"/>
      <c r="NJF92" s="847"/>
      <c r="NJG92" s="798"/>
      <c r="NJH92" s="862"/>
      <c r="NJI92" s="862"/>
      <c r="NJJ92" s="862"/>
      <c r="NJK92" s="862"/>
      <c r="NJL92" s="863"/>
      <c r="NJM92" s="857"/>
      <c r="NJN92" s="847"/>
      <c r="NJO92" s="798"/>
      <c r="NJP92" s="862"/>
      <c r="NJQ92" s="862"/>
      <c r="NJR92" s="862"/>
      <c r="NJS92" s="862"/>
      <c r="NJT92" s="863"/>
      <c r="NJU92" s="857"/>
      <c r="NJV92" s="847"/>
      <c r="NJW92" s="798"/>
      <c r="NJX92" s="862"/>
      <c r="NJY92" s="862"/>
      <c r="NJZ92" s="862"/>
      <c r="NKA92" s="862"/>
      <c r="NKB92" s="863"/>
      <c r="NKC92" s="857"/>
      <c r="NKD92" s="847"/>
      <c r="NKE92" s="798"/>
      <c r="NKF92" s="862"/>
      <c r="NKG92" s="862"/>
      <c r="NKH92" s="862"/>
      <c r="NKI92" s="862"/>
      <c r="NKJ92" s="863"/>
      <c r="NKK92" s="857"/>
      <c r="NKL92" s="847"/>
      <c r="NKM92" s="798"/>
      <c r="NKN92" s="862"/>
      <c r="NKO92" s="862"/>
      <c r="NKP92" s="862"/>
      <c r="NKQ92" s="862"/>
      <c r="NKR92" s="863"/>
      <c r="NKS92" s="857"/>
      <c r="NKT92" s="847"/>
      <c r="NKU92" s="798"/>
      <c r="NKV92" s="862"/>
      <c r="NKW92" s="862"/>
      <c r="NKX92" s="862"/>
      <c r="NKY92" s="862"/>
      <c r="NKZ92" s="863"/>
      <c r="NLA92" s="857"/>
      <c r="NLB92" s="847"/>
      <c r="NLC92" s="798"/>
      <c r="NLD92" s="862"/>
      <c r="NLE92" s="862"/>
      <c r="NLF92" s="862"/>
      <c r="NLG92" s="862"/>
      <c r="NLH92" s="863"/>
      <c r="NLI92" s="857"/>
      <c r="NLJ92" s="847"/>
      <c r="NLK92" s="798"/>
      <c r="NLL92" s="862"/>
      <c r="NLM92" s="862"/>
      <c r="NLN92" s="862"/>
      <c r="NLO92" s="862"/>
      <c r="NLP92" s="863"/>
      <c r="NLQ92" s="857"/>
      <c r="NLR92" s="847"/>
      <c r="NLS92" s="798"/>
      <c r="NLT92" s="862"/>
      <c r="NLU92" s="862"/>
      <c r="NLV92" s="862"/>
      <c r="NLW92" s="862"/>
      <c r="NLX92" s="863"/>
      <c r="NLY92" s="857"/>
      <c r="NLZ92" s="847"/>
      <c r="NMA92" s="798"/>
      <c r="NMB92" s="862"/>
      <c r="NMC92" s="862"/>
      <c r="NMD92" s="862"/>
      <c r="NME92" s="862"/>
      <c r="NMF92" s="863"/>
      <c r="NMG92" s="857"/>
      <c r="NMH92" s="847"/>
      <c r="NMI92" s="798"/>
      <c r="NMJ92" s="862"/>
      <c r="NMK92" s="862"/>
      <c r="NML92" s="862"/>
      <c r="NMM92" s="862"/>
      <c r="NMN92" s="863"/>
      <c r="NMO92" s="857"/>
      <c r="NMP92" s="847"/>
      <c r="NMQ92" s="798"/>
      <c r="NMR92" s="862"/>
      <c r="NMS92" s="862"/>
      <c r="NMT92" s="862"/>
      <c r="NMU92" s="862"/>
      <c r="NMV92" s="863"/>
      <c r="NMW92" s="857"/>
      <c r="NMX92" s="847"/>
      <c r="NMY92" s="798"/>
      <c r="NMZ92" s="862"/>
      <c r="NNA92" s="862"/>
      <c r="NNB92" s="862"/>
      <c r="NNC92" s="862"/>
      <c r="NND92" s="863"/>
      <c r="NNE92" s="857"/>
      <c r="NNF92" s="847"/>
      <c r="NNG92" s="798"/>
      <c r="NNH92" s="862"/>
      <c r="NNI92" s="862"/>
      <c r="NNJ92" s="862"/>
      <c r="NNK92" s="862"/>
      <c r="NNL92" s="863"/>
      <c r="NNM92" s="857"/>
      <c r="NNN92" s="847"/>
      <c r="NNO92" s="798"/>
      <c r="NNP92" s="862"/>
      <c r="NNQ92" s="862"/>
      <c r="NNR92" s="862"/>
      <c r="NNS92" s="862"/>
      <c r="NNT92" s="863"/>
      <c r="NNU92" s="857"/>
      <c r="NNV92" s="847"/>
      <c r="NNW92" s="798"/>
      <c r="NNX92" s="862"/>
      <c r="NNY92" s="862"/>
      <c r="NNZ92" s="862"/>
      <c r="NOA92" s="862"/>
      <c r="NOB92" s="863"/>
      <c r="NOC92" s="857"/>
      <c r="NOD92" s="847"/>
      <c r="NOE92" s="798"/>
      <c r="NOF92" s="862"/>
      <c r="NOG92" s="862"/>
      <c r="NOH92" s="862"/>
      <c r="NOI92" s="862"/>
      <c r="NOJ92" s="863"/>
      <c r="NOK92" s="857"/>
      <c r="NOL92" s="847"/>
      <c r="NOM92" s="798"/>
      <c r="NON92" s="862"/>
      <c r="NOO92" s="862"/>
      <c r="NOP92" s="862"/>
      <c r="NOQ92" s="862"/>
      <c r="NOR92" s="863"/>
      <c r="NOS92" s="857"/>
      <c r="NOT92" s="847"/>
      <c r="NOU92" s="798"/>
      <c r="NOV92" s="862"/>
      <c r="NOW92" s="862"/>
      <c r="NOX92" s="862"/>
      <c r="NOY92" s="862"/>
      <c r="NOZ92" s="863"/>
      <c r="NPA92" s="857"/>
      <c r="NPB92" s="847"/>
      <c r="NPC92" s="798"/>
      <c r="NPD92" s="862"/>
      <c r="NPE92" s="862"/>
      <c r="NPF92" s="862"/>
      <c r="NPG92" s="862"/>
      <c r="NPH92" s="863"/>
      <c r="NPI92" s="857"/>
      <c r="NPJ92" s="847"/>
      <c r="NPK92" s="798"/>
      <c r="NPL92" s="862"/>
      <c r="NPM92" s="862"/>
      <c r="NPN92" s="862"/>
      <c r="NPO92" s="862"/>
      <c r="NPP92" s="863"/>
      <c r="NPQ92" s="857"/>
      <c r="NPR92" s="847"/>
      <c r="NPS92" s="798"/>
      <c r="NPT92" s="862"/>
      <c r="NPU92" s="862"/>
      <c r="NPV92" s="862"/>
      <c r="NPW92" s="862"/>
      <c r="NPX92" s="863"/>
      <c r="NPY92" s="857"/>
      <c r="NPZ92" s="847"/>
      <c r="NQA92" s="798"/>
      <c r="NQB92" s="862"/>
      <c r="NQC92" s="862"/>
      <c r="NQD92" s="862"/>
      <c r="NQE92" s="862"/>
      <c r="NQF92" s="863"/>
      <c r="NQG92" s="857"/>
      <c r="NQH92" s="847"/>
      <c r="NQI92" s="798"/>
      <c r="NQJ92" s="862"/>
      <c r="NQK92" s="862"/>
      <c r="NQL92" s="862"/>
      <c r="NQM92" s="862"/>
      <c r="NQN92" s="863"/>
      <c r="NQO92" s="857"/>
      <c r="NQP92" s="847"/>
      <c r="NQQ92" s="798"/>
      <c r="NQR92" s="862"/>
      <c r="NQS92" s="862"/>
      <c r="NQT92" s="862"/>
      <c r="NQU92" s="862"/>
      <c r="NQV92" s="863"/>
      <c r="NQW92" s="857"/>
      <c r="NQX92" s="847"/>
      <c r="NQY92" s="798"/>
      <c r="NQZ92" s="862"/>
      <c r="NRA92" s="862"/>
      <c r="NRB92" s="862"/>
      <c r="NRC92" s="862"/>
      <c r="NRD92" s="863"/>
      <c r="NRE92" s="857"/>
      <c r="NRF92" s="847"/>
      <c r="NRG92" s="798"/>
      <c r="NRH92" s="862"/>
      <c r="NRI92" s="862"/>
      <c r="NRJ92" s="862"/>
      <c r="NRK92" s="862"/>
      <c r="NRL92" s="863"/>
      <c r="NRM92" s="857"/>
      <c r="NRN92" s="847"/>
      <c r="NRO92" s="798"/>
      <c r="NRP92" s="862"/>
      <c r="NRQ92" s="862"/>
      <c r="NRR92" s="862"/>
      <c r="NRS92" s="862"/>
      <c r="NRT92" s="863"/>
      <c r="NRU92" s="857"/>
      <c r="NRV92" s="847"/>
      <c r="NRW92" s="798"/>
      <c r="NRX92" s="862"/>
      <c r="NRY92" s="862"/>
      <c r="NRZ92" s="862"/>
      <c r="NSA92" s="862"/>
      <c r="NSB92" s="863"/>
      <c r="NSC92" s="857"/>
      <c r="NSD92" s="847"/>
      <c r="NSE92" s="798"/>
      <c r="NSF92" s="862"/>
      <c r="NSG92" s="862"/>
      <c r="NSH92" s="862"/>
      <c r="NSI92" s="862"/>
      <c r="NSJ92" s="863"/>
      <c r="NSK92" s="857"/>
      <c r="NSL92" s="847"/>
      <c r="NSM92" s="798"/>
      <c r="NSN92" s="862"/>
      <c r="NSO92" s="862"/>
      <c r="NSP92" s="862"/>
      <c r="NSQ92" s="862"/>
      <c r="NSR92" s="863"/>
      <c r="NSS92" s="857"/>
      <c r="NST92" s="847"/>
      <c r="NSU92" s="798"/>
      <c r="NSV92" s="862"/>
      <c r="NSW92" s="862"/>
      <c r="NSX92" s="862"/>
      <c r="NSY92" s="862"/>
      <c r="NSZ92" s="863"/>
      <c r="NTA92" s="857"/>
      <c r="NTB92" s="847"/>
      <c r="NTC92" s="798"/>
      <c r="NTD92" s="862"/>
      <c r="NTE92" s="862"/>
      <c r="NTF92" s="862"/>
      <c r="NTG92" s="862"/>
      <c r="NTH92" s="863"/>
      <c r="NTI92" s="857"/>
      <c r="NTJ92" s="847"/>
      <c r="NTK92" s="798"/>
      <c r="NTL92" s="862"/>
      <c r="NTM92" s="862"/>
      <c r="NTN92" s="862"/>
      <c r="NTO92" s="862"/>
      <c r="NTP92" s="863"/>
      <c r="NTQ92" s="857"/>
      <c r="NTR92" s="847"/>
      <c r="NTS92" s="798"/>
      <c r="NTT92" s="862"/>
      <c r="NTU92" s="862"/>
      <c r="NTV92" s="862"/>
      <c r="NTW92" s="862"/>
      <c r="NTX92" s="863"/>
      <c r="NTY92" s="857"/>
      <c r="NTZ92" s="847"/>
      <c r="NUA92" s="798"/>
      <c r="NUB92" s="862"/>
      <c r="NUC92" s="862"/>
      <c r="NUD92" s="862"/>
      <c r="NUE92" s="862"/>
      <c r="NUF92" s="863"/>
      <c r="NUG92" s="857"/>
      <c r="NUH92" s="847"/>
      <c r="NUI92" s="798"/>
      <c r="NUJ92" s="862"/>
      <c r="NUK92" s="862"/>
      <c r="NUL92" s="862"/>
      <c r="NUM92" s="862"/>
      <c r="NUN92" s="863"/>
      <c r="NUO92" s="857"/>
      <c r="NUP92" s="847"/>
      <c r="NUQ92" s="798"/>
      <c r="NUR92" s="862"/>
      <c r="NUS92" s="862"/>
      <c r="NUT92" s="862"/>
      <c r="NUU92" s="862"/>
      <c r="NUV92" s="863"/>
      <c r="NUW92" s="857"/>
      <c r="NUX92" s="847"/>
      <c r="NUY92" s="798"/>
      <c r="NUZ92" s="862"/>
      <c r="NVA92" s="862"/>
      <c r="NVB92" s="862"/>
      <c r="NVC92" s="862"/>
      <c r="NVD92" s="863"/>
      <c r="NVE92" s="857"/>
      <c r="NVF92" s="847"/>
      <c r="NVG92" s="798"/>
      <c r="NVH92" s="862"/>
      <c r="NVI92" s="862"/>
      <c r="NVJ92" s="862"/>
      <c r="NVK92" s="862"/>
      <c r="NVL92" s="863"/>
      <c r="NVM92" s="857"/>
      <c r="NVN92" s="847"/>
      <c r="NVO92" s="798"/>
      <c r="NVP92" s="862"/>
      <c r="NVQ92" s="862"/>
      <c r="NVR92" s="862"/>
      <c r="NVS92" s="862"/>
      <c r="NVT92" s="863"/>
      <c r="NVU92" s="857"/>
      <c r="NVV92" s="847"/>
      <c r="NVW92" s="798"/>
      <c r="NVX92" s="862"/>
      <c r="NVY92" s="862"/>
      <c r="NVZ92" s="862"/>
      <c r="NWA92" s="862"/>
      <c r="NWB92" s="863"/>
      <c r="NWC92" s="857"/>
      <c r="NWD92" s="847"/>
      <c r="NWE92" s="798"/>
      <c r="NWF92" s="862"/>
      <c r="NWG92" s="862"/>
      <c r="NWH92" s="862"/>
      <c r="NWI92" s="862"/>
      <c r="NWJ92" s="863"/>
      <c r="NWK92" s="857"/>
      <c r="NWL92" s="847"/>
      <c r="NWM92" s="798"/>
      <c r="NWN92" s="862"/>
      <c r="NWO92" s="862"/>
      <c r="NWP92" s="862"/>
      <c r="NWQ92" s="862"/>
      <c r="NWR92" s="863"/>
      <c r="NWS92" s="857"/>
      <c r="NWT92" s="847"/>
      <c r="NWU92" s="798"/>
      <c r="NWV92" s="862"/>
      <c r="NWW92" s="862"/>
      <c r="NWX92" s="862"/>
      <c r="NWY92" s="862"/>
      <c r="NWZ92" s="863"/>
      <c r="NXA92" s="857"/>
      <c r="NXB92" s="847"/>
      <c r="NXC92" s="798"/>
      <c r="NXD92" s="862"/>
      <c r="NXE92" s="862"/>
      <c r="NXF92" s="862"/>
      <c r="NXG92" s="862"/>
      <c r="NXH92" s="863"/>
      <c r="NXI92" s="857"/>
      <c r="NXJ92" s="847"/>
      <c r="NXK92" s="798"/>
      <c r="NXL92" s="862"/>
      <c r="NXM92" s="862"/>
      <c r="NXN92" s="862"/>
      <c r="NXO92" s="862"/>
      <c r="NXP92" s="863"/>
      <c r="NXQ92" s="857"/>
      <c r="NXR92" s="847"/>
      <c r="NXS92" s="798"/>
      <c r="NXT92" s="862"/>
      <c r="NXU92" s="862"/>
      <c r="NXV92" s="862"/>
      <c r="NXW92" s="862"/>
      <c r="NXX92" s="863"/>
      <c r="NXY92" s="857"/>
      <c r="NXZ92" s="847"/>
      <c r="NYA92" s="798"/>
      <c r="NYB92" s="862"/>
      <c r="NYC92" s="862"/>
      <c r="NYD92" s="862"/>
      <c r="NYE92" s="862"/>
      <c r="NYF92" s="863"/>
      <c r="NYG92" s="857"/>
      <c r="NYH92" s="847"/>
      <c r="NYI92" s="798"/>
      <c r="NYJ92" s="862"/>
      <c r="NYK92" s="862"/>
      <c r="NYL92" s="862"/>
      <c r="NYM92" s="862"/>
      <c r="NYN92" s="863"/>
      <c r="NYO92" s="857"/>
      <c r="NYP92" s="847"/>
      <c r="NYQ92" s="798"/>
      <c r="NYR92" s="862"/>
      <c r="NYS92" s="862"/>
      <c r="NYT92" s="862"/>
      <c r="NYU92" s="862"/>
      <c r="NYV92" s="863"/>
      <c r="NYW92" s="857"/>
      <c r="NYX92" s="847"/>
      <c r="NYY92" s="798"/>
      <c r="NYZ92" s="862"/>
      <c r="NZA92" s="862"/>
      <c r="NZB92" s="862"/>
      <c r="NZC92" s="862"/>
      <c r="NZD92" s="863"/>
      <c r="NZE92" s="857"/>
      <c r="NZF92" s="847"/>
      <c r="NZG92" s="798"/>
      <c r="NZH92" s="862"/>
      <c r="NZI92" s="862"/>
      <c r="NZJ92" s="862"/>
      <c r="NZK92" s="862"/>
      <c r="NZL92" s="863"/>
      <c r="NZM92" s="857"/>
      <c r="NZN92" s="847"/>
      <c r="NZO92" s="798"/>
      <c r="NZP92" s="862"/>
      <c r="NZQ92" s="862"/>
      <c r="NZR92" s="862"/>
      <c r="NZS92" s="862"/>
      <c r="NZT92" s="863"/>
      <c r="NZU92" s="857"/>
      <c r="NZV92" s="847"/>
      <c r="NZW92" s="798"/>
      <c r="NZX92" s="862"/>
      <c r="NZY92" s="862"/>
      <c r="NZZ92" s="862"/>
      <c r="OAA92" s="862"/>
      <c r="OAB92" s="863"/>
      <c r="OAC92" s="857"/>
      <c r="OAD92" s="847"/>
      <c r="OAE92" s="798"/>
      <c r="OAF92" s="862"/>
      <c r="OAG92" s="862"/>
      <c r="OAH92" s="862"/>
      <c r="OAI92" s="862"/>
      <c r="OAJ92" s="863"/>
      <c r="OAK92" s="857"/>
      <c r="OAL92" s="847"/>
      <c r="OAM92" s="798"/>
      <c r="OAN92" s="862"/>
      <c r="OAO92" s="862"/>
      <c r="OAP92" s="862"/>
      <c r="OAQ92" s="862"/>
      <c r="OAR92" s="863"/>
      <c r="OAS92" s="857"/>
      <c r="OAT92" s="847"/>
      <c r="OAU92" s="798"/>
      <c r="OAV92" s="862"/>
      <c r="OAW92" s="862"/>
      <c r="OAX92" s="862"/>
      <c r="OAY92" s="862"/>
      <c r="OAZ92" s="863"/>
      <c r="OBA92" s="857"/>
      <c r="OBB92" s="847"/>
      <c r="OBC92" s="798"/>
      <c r="OBD92" s="862"/>
      <c r="OBE92" s="862"/>
      <c r="OBF92" s="862"/>
      <c r="OBG92" s="862"/>
      <c r="OBH92" s="863"/>
      <c r="OBI92" s="857"/>
      <c r="OBJ92" s="847"/>
      <c r="OBK92" s="798"/>
      <c r="OBL92" s="862"/>
      <c r="OBM92" s="862"/>
      <c r="OBN92" s="862"/>
      <c r="OBO92" s="862"/>
      <c r="OBP92" s="863"/>
      <c r="OBQ92" s="857"/>
      <c r="OBR92" s="847"/>
      <c r="OBS92" s="798"/>
      <c r="OBT92" s="862"/>
      <c r="OBU92" s="862"/>
      <c r="OBV92" s="862"/>
      <c r="OBW92" s="862"/>
      <c r="OBX92" s="863"/>
      <c r="OBY92" s="857"/>
      <c r="OBZ92" s="847"/>
      <c r="OCA92" s="798"/>
      <c r="OCB92" s="862"/>
      <c r="OCC92" s="862"/>
      <c r="OCD92" s="862"/>
      <c r="OCE92" s="862"/>
      <c r="OCF92" s="863"/>
      <c r="OCG92" s="857"/>
      <c r="OCH92" s="847"/>
      <c r="OCI92" s="798"/>
      <c r="OCJ92" s="862"/>
      <c r="OCK92" s="862"/>
      <c r="OCL92" s="862"/>
      <c r="OCM92" s="862"/>
      <c r="OCN92" s="863"/>
      <c r="OCO92" s="857"/>
      <c r="OCP92" s="847"/>
      <c r="OCQ92" s="798"/>
      <c r="OCR92" s="862"/>
      <c r="OCS92" s="862"/>
      <c r="OCT92" s="862"/>
      <c r="OCU92" s="862"/>
      <c r="OCV92" s="863"/>
      <c r="OCW92" s="857"/>
      <c r="OCX92" s="847"/>
      <c r="OCY92" s="798"/>
      <c r="OCZ92" s="862"/>
      <c r="ODA92" s="862"/>
      <c r="ODB92" s="862"/>
      <c r="ODC92" s="862"/>
      <c r="ODD92" s="863"/>
      <c r="ODE92" s="857"/>
      <c r="ODF92" s="847"/>
      <c r="ODG92" s="798"/>
      <c r="ODH92" s="862"/>
      <c r="ODI92" s="862"/>
      <c r="ODJ92" s="862"/>
      <c r="ODK92" s="862"/>
      <c r="ODL92" s="863"/>
      <c r="ODM92" s="857"/>
      <c r="ODN92" s="847"/>
      <c r="ODO92" s="798"/>
      <c r="ODP92" s="862"/>
      <c r="ODQ92" s="862"/>
      <c r="ODR92" s="862"/>
      <c r="ODS92" s="862"/>
      <c r="ODT92" s="863"/>
      <c r="ODU92" s="857"/>
      <c r="ODV92" s="847"/>
      <c r="ODW92" s="798"/>
      <c r="ODX92" s="862"/>
      <c r="ODY92" s="862"/>
      <c r="ODZ92" s="862"/>
      <c r="OEA92" s="862"/>
      <c r="OEB92" s="863"/>
      <c r="OEC92" s="857"/>
      <c r="OED92" s="847"/>
      <c r="OEE92" s="798"/>
      <c r="OEF92" s="862"/>
      <c r="OEG92" s="862"/>
      <c r="OEH92" s="862"/>
      <c r="OEI92" s="862"/>
      <c r="OEJ92" s="863"/>
      <c r="OEK92" s="857"/>
      <c r="OEL92" s="847"/>
      <c r="OEM92" s="798"/>
      <c r="OEN92" s="862"/>
      <c r="OEO92" s="862"/>
      <c r="OEP92" s="862"/>
      <c r="OEQ92" s="862"/>
      <c r="OER92" s="863"/>
      <c r="OES92" s="857"/>
      <c r="OET92" s="847"/>
      <c r="OEU92" s="798"/>
      <c r="OEV92" s="862"/>
      <c r="OEW92" s="862"/>
      <c r="OEX92" s="862"/>
      <c r="OEY92" s="862"/>
      <c r="OEZ92" s="863"/>
      <c r="OFA92" s="857"/>
      <c r="OFB92" s="847"/>
      <c r="OFC92" s="798"/>
      <c r="OFD92" s="862"/>
      <c r="OFE92" s="862"/>
      <c r="OFF92" s="862"/>
      <c r="OFG92" s="862"/>
      <c r="OFH92" s="863"/>
      <c r="OFI92" s="857"/>
      <c r="OFJ92" s="847"/>
      <c r="OFK92" s="798"/>
      <c r="OFL92" s="862"/>
      <c r="OFM92" s="862"/>
      <c r="OFN92" s="862"/>
      <c r="OFO92" s="862"/>
      <c r="OFP92" s="863"/>
      <c r="OFQ92" s="857"/>
      <c r="OFR92" s="847"/>
      <c r="OFS92" s="798"/>
      <c r="OFT92" s="862"/>
      <c r="OFU92" s="862"/>
      <c r="OFV92" s="862"/>
      <c r="OFW92" s="862"/>
      <c r="OFX92" s="863"/>
      <c r="OFY92" s="857"/>
      <c r="OFZ92" s="847"/>
      <c r="OGA92" s="798"/>
      <c r="OGB92" s="862"/>
      <c r="OGC92" s="862"/>
      <c r="OGD92" s="862"/>
      <c r="OGE92" s="862"/>
      <c r="OGF92" s="863"/>
      <c r="OGG92" s="857"/>
      <c r="OGH92" s="847"/>
      <c r="OGI92" s="798"/>
      <c r="OGJ92" s="862"/>
      <c r="OGK92" s="862"/>
      <c r="OGL92" s="862"/>
      <c r="OGM92" s="862"/>
      <c r="OGN92" s="863"/>
      <c r="OGO92" s="857"/>
      <c r="OGP92" s="847"/>
      <c r="OGQ92" s="798"/>
      <c r="OGR92" s="862"/>
      <c r="OGS92" s="862"/>
      <c r="OGT92" s="862"/>
      <c r="OGU92" s="862"/>
      <c r="OGV92" s="863"/>
      <c r="OGW92" s="857"/>
      <c r="OGX92" s="847"/>
      <c r="OGY92" s="798"/>
      <c r="OGZ92" s="862"/>
      <c r="OHA92" s="862"/>
      <c r="OHB92" s="862"/>
      <c r="OHC92" s="862"/>
      <c r="OHD92" s="863"/>
      <c r="OHE92" s="857"/>
      <c r="OHF92" s="847"/>
      <c r="OHG92" s="798"/>
      <c r="OHH92" s="862"/>
      <c r="OHI92" s="862"/>
      <c r="OHJ92" s="862"/>
      <c r="OHK92" s="862"/>
      <c r="OHL92" s="863"/>
      <c r="OHM92" s="857"/>
      <c r="OHN92" s="847"/>
      <c r="OHO92" s="798"/>
      <c r="OHP92" s="862"/>
      <c r="OHQ92" s="862"/>
      <c r="OHR92" s="862"/>
      <c r="OHS92" s="862"/>
      <c r="OHT92" s="863"/>
      <c r="OHU92" s="857"/>
      <c r="OHV92" s="847"/>
      <c r="OHW92" s="798"/>
      <c r="OHX92" s="862"/>
      <c r="OHY92" s="862"/>
      <c r="OHZ92" s="862"/>
      <c r="OIA92" s="862"/>
      <c r="OIB92" s="863"/>
      <c r="OIC92" s="857"/>
      <c r="OID92" s="847"/>
      <c r="OIE92" s="798"/>
      <c r="OIF92" s="862"/>
      <c r="OIG92" s="862"/>
      <c r="OIH92" s="862"/>
      <c r="OII92" s="862"/>
      <c r="OIJ92" s="863"/>
      <c r="OIK92" s="857"/>
      <c r="OIL92" s="847"/>
      <c r="OIM92" s="798"/>
      <c r="OIN92" s="862"/>
      <c r="OIO92" s="862"/>
      <c r="OIP92" s="862"/>
      <c r="OIQ92" s="862"/>
      <c r="OIR92" s="863"/>
      <c r="OIS92" s="857"/>
      <c r="OIT92" s="847"/>
      <c r="OIU92" s="798"/>
      <c r="OIV92" s="862"/>
      <c r="OIW92" s="862"/>
      <c r="OIX92" s="862"/>
      <c r="OIY92" s="862"/>
      <c r="OIZ92" s="863"/>
      <c r="OJA92" s="857"/>
      <c r="OJB92" s="847"/>
      <c r="OJC92" s="798"/>
      <c r="OJD92" s="862"/>
      <c r="OJE92" s="862"/>
      <c r="OJF92" s="862"/>
      <c r="OJG92" s="862"/>
      <c r="OJH92" s="863"/>
      <c r="OJI92" s="857"/>
      <c r="OJJ92" s="847"/>
      <c r="OJK92" s="798"/>
      <c r="OJL92" s="862"/>
      <c r="OJM92" s="862"/>
      <c r="OJN92" s="862"/>
      <c r="OJO92" s="862"/>
      <c r="OJP92" s="863"/>
      <c r="OJQ92" s="857"/>
      <c r="OJR92" s="847"/>
      <c r="OJS92" s="798"/>
      <c r="OJT92" s="862"/>
      <c r="OJU92" s="862"/>
      <c r="OJV92" s="862"/>
      <c r="OJW92" s="862"/>
      <c r="OJX92" s="863"/>
      <c r="OJY92" s="857"/>
      <c r="OJZ92" s="847"/>
      <c r="OKA92" s="798"/>
      <c r="OKB92" s="862"/>
      <c r="OKC92" s="862"/>
      <c r="OKD92" s="862"/>
      <c r="OKE92" s="862"/>
      <c r="OKF92" s="863"/>
      <c r="OKG92" s="857"/>
      <c r="OKH92" s="847"/>
      <c r="OKI92" s="798"/>
      <c r="OKJ92" s="862"/>
      <c r="OKK92" s="862"/>
      <c r="OKL92" s="862"/>
      <c r="OKM92" s="862"/>
      <c r="OKN92" s="863"/>
      <c r="OKO92" s="857"/>
      <c r="OKP92" s="847"/>
      <c r="OKQ92" s="798"/>
      <c r="OKR92" s="862"/>
      <c r="OKS92" s="862"/>
      <c r="OKT92" s="862"/>
      <c r="OKU92" s="862"/>
      <c r="OKV92" s="863"/>
      <c r="OKW92" s="857"/>
      <c r="OKX92" s="847"/>
      <c r="OKY92" s="798"/>
      <c r="OKZ92" s="862"/>
      <c r="OLA92" s="862"/>
      <c r="OLB92" s="862"/>
      <c r="OLC92" s="862"/>
      <c r="OLD92" s="863"/>
      <c r="OLE92" s="857"/>
      <c r="OLF92" s="847"/>
      <c r="OLG92" s="798"/>
      <c r="OLH92" s="862"/>
      <c r="OLI92" s="862"/>
      <c r="OLJ92" s="862"/>
      <c r="OLK92" s="862"/>
      <c r="OLL92" s="863"/>
      <c r="OLM92" s="857"/>
      <c r="OLN92" s="847"/>
      <c r="OLO92" s="798"/>
      <c r="OLP92" s="862"/>
      <c r="OLQ92" s="862"/>
      <c r="OLR92" s="862"/>
      <c r="OLS92" s="862"/>
      <c r="OLT92" s="863"/>
      <c r="OLU92" s="857"/>
      <c r="OLV92" s="847"/>
      <c r="OLW92" s="798"/>
      <c r="OLX92" s="862"/>
      <c r="OLY92" s="862"/>
      <c r="OLZ92" s="862"/>
      <c r="OMA92" s="862"/>
      <c r="OMB92" s="863"/>
      <c r="OMC92" s="857"/>
      <c r="OMD92" s="847"/>
      <c r="OME92" s="798"/>
      <c r="OMF92" s="862"/>
      <c r="OMG92" s="862"/>
      <c r="OMH92" s="862"/>
      <c r="OMI92" s="862"/>
      <c r="OMJ92" s="863"/>
      <c r="OMK92" s="857"/>
      <c r="OML92" s="847"/>
      <c r="OMM92" s="798"/>
      <c r="OMN92" s="862"/>
      <c r="OMO92" s="862"/>
      <c r="OMP92" s="862"/>
      <c r="OMQ92" s="862"/>
      <c r="OMR92" s="863"/>
      <c r="OMS92" s="857"/>
      <c r="OMT92" s="847"/>
      <c r="OMU92" s="798"/>
      <c r="OMV92" s="862"/>
      <c r="OMW92" s="862"/>
      <c r="OMX92" s="862"/>
      <c r="OMY92" s="862"/>
      <c r="OMZ92" s="863"/>
      <c r="ONA92" s="857"/>
      <c r="ONB92" s="847"/>
      <c r="ONC92" s="798"/>
      <c r="OND92" s="862"/>
      <c r="ONE92" s="862"/>
      <c r="ONF92" s="862"/>
      <c r="ONG92" s="862"/>
      <c r="ONH92" s="863"/>
      <c r="ONI92" s="857"/>
      <c r="ONJ92" s="847"/>
      <c r="ONK92" s="798"/>
      <c r="ONL92" s="862"/>
      <c r="ONM92" s="862"/>
      <c r="ONN92" s="862"/>
      <c r="ONO92" s="862"/>
      <c r="ONP92" s="863"/>
      <c r="ONQ92" s="857"/>
      <c r="ONR92" s="847"/>
      <c r="ONS92" s="798"/>
      <c r="ONT92" s="862"/>
      <c r="ONU92" s="862"/>
      <c r="ONV92" s="862"/>
      <c r="ONW92" s="862"/>
      <c r="ONX92" s="863"/>
      <c r="ONY92" s="857"/>
      <c r="ONZ92" s="847"/>
      <c r="OOA92" s="798"/>
      <c r="OOB92" s="862"/>
      <c r="OOC92" s="862"/>
      <c r="OOD92" s="862"/>
      <c r="OOE92" s="862"/>
      <c r="OOF92" s="863"/>
      <c r="OOG92" s="857"/>
      <c r="OOH92" s="847"/>
      <c r="OOI92" s="798"/>
      <c r="OOJ92" s="862"/>
      <c r="OOK92" s="862"/>
      <c r="OOL92" s="862"/>
      <c r="OOM92" s="862"/>
      <c r="OON92" s="863"/>
      <c r="OOO92" s="857"/>
      <c r="OOP92" s="847"/>
      <c r="OOQ92" s="798"/>
      <c r="OOR92" s="862"/>
      <c r="OOS92" s="862"/>
      <c r="OOT92" s="862"/>
      <c r="OOU92" s="862"/>
      <c r="OOV92" s="863"/>
      <c r="OOW92" s="857"/>
      <c r="OOX92" s="847"/>
      <c r="OOY92" s="798"/>
      <c r="OOZ92" s="862"/>
      <c r="OPA92" s="862"/>
      <c r="OPB92" s="862"/>
      <c r="OPC92" s="862"/>
      <c r="OPD92" s="863"/>
      <c r="OPE92" s="857"/>
      <c r="OPF92" s="847"/>
      <c r="OPG92" s="798"/>
      <c r="OPH92" s="862"/>
      <c r="OPI92" s="862"/>
      <c r="OPJ92" s="862"/>
      <c r="OPK92" s="862"/>
      <c r="OPL92" s="863"/>
      <c r="OPM92" s="857"/>
      <c r="OPN92" s="847"/>
      <c r="OPO92" s="798"/>
      <c r="OPP92" s="862"/>
      <c r="OPQ92" s="862"/>
      <c r="OPR92" s="862"/>
      <c r="OPS92" s="862"/>
      <c r="OPT92" s="863"/>
      <c r="OPU92" s="857"/>
      <c r="OPV92" s="847"/>
      <c r="OPW92" s="798"/>
      <c r="OPX92" s="862"/>
      <c r="OPY92" s="862"/>
      <c r="OPZ92" s="862"/>
      <c r="OQA92" s="862"/>
      <c r="OQB92" s="863"/>
      <c r="OQC92" s="857"/>
      <c r="OQD92" s="847"/>
      <c r="OQE92" s="798"/>
      <c r="OQF92" s="862"/>
      <c r="OQG92" s="862"/>
      <c r="OQH92" s="862"/>
      <c r="OQI92" s="862"/>
      <c r="OQJ92" s="863"/>
      <c r="OQK92" s="857"/>
      <c r="OQL92" s="847"/>
      <c r="OQM92" s="798"/>
      <c r="OQN92" s="862"/>
      <c r="OQO92" s="862"/>
      <c r="OQP92" s="862"/>
      <c r="OQQ92" s="862"/>
      <c r="OQR92" s="863"/>
      <c r="OQS92" s="857"/>
      <c r="OQT92" s="847"/>
      <c r="OQU92" s="798"/>
      <c r="OQV92" s="862"/>
      <c r="OQW92" s="862"/>
      <c r="OQX92" s="862"/>
      <c r="OQY92" s="862"/>
      <c r="OQZ92" s="863"/>
      <c r="ORA92" s="857"/>
      <c r="ORB92" s="847"/>
      <c r="ORC92" s="798"/>
      <c r="ORD92" s="862"/>
      <c r="ORE92" s="862"/>
      <c r="ORF92" s="862"/>
      <c r="ORG92" s="862"/>
      <c r="ORH92" s="863"/>
      <c r="ORI92" s="857"/>
      <c r="ORJ92" s="847"/>
      <c r="ORK92" s="798"/>
      <c r="ORL92" s="862"/>
      <c r="ORM92" s="862"/>
      <c r="ORN92" s="862"/>
      <c r="ORO92" s="862"/>
      <c r="ORP92" s="863"/>
      <c r="ORQ92" s="857"/>
      <c r="ORR92" s="847"/>
      <c r="ORS92" s="798"/>
      <c r="ORT92" s="862"/>
      <c r="ORU92" s="862"/>
      <c r="ORV92" s="862"/>
      <c r="ORW92" s="862"/>
      <c r="ORX92" s="863"/>
      <c r="ORY92" s="857"/>
      <c r="ORZ92" s="847"/>
      <c r="OSA92" s="798"/>
      <c r="OSB92" s="862"/>
      <c r="OSC92" s="862"/>
      <c r="OSD92" s="862"/>
      <c r="OSE92" s="862"/>
      <c r="OSF92" s="863"/>
      <c r="OSG92" s="857"/>
      <c r="OSH92" s="847"/>
      <c r="OSI92" s="798"/>
      <c r="OSJ92" s="862"/>
      <c r="OSK92" s="862"/>
      <c r="OSL92" s="862"/>
      <c r="OSM92" s="862"/>
      <c r="OSN92" s="863"/>
      <c r="OSO92" s="857"/>
      <c r="OSP92" s="847"/>
      <c r="OSQ92" s="798"/>
      <c r="OSR92" s="862"/>
      <c r="OSS92" s="862"/>
      <c r="OST92" s="862"/>
      <c r="OSU92" s="862"/>
      <c r="OSV92" s="863"/>
      <c r="OSW92" s="857"/>
      <c r="OSX92" s="847"/>
      <c r="OSY92" s="798"/>
      <c r="OSZ92" s="862"/>
      <c r="OTA92" s="862"/>
      <c r="OTB92" s="862"/>
      <c r="OTC92" s="862"/>
      <c r="OTD92" s="863"/>
      <c r="OTE92" s="857"/>
      <c r="OTF92" s="847"/>
      <c r="OTG92" s="798"/>
      <c r="OTH92" s="862"/>
      <c r="OTI92" s="862"/>
      <c r="OTJ92" s="862"/>
      <c r="OTK92" s="862"/>
      <c r="OTL92" s="863"/>
      <c r="OTM92" s="857"/>
      <c r="OTN92" s="847"/>
      <c r="OTO92" s="798"/>
      <c r="OTP92" s="862"/>
      <c r="OTQ92" s="862"/>
      <c r="OTR92" s="862"/>
      <c r="OTS92" s="862"/>
      <c r="OTT92" s="863"/>
      <c r="OTU92" s="857"/>
      <c r="OTV92" s="847"/>
      <c r="OTW92" s="798"/>
      <c r="OTX92" s="862"/>
      <c r="OTY92" s="862"/>
      <c r="OTZ92" s="862"/>
      <c r="OUA92" s="862"/>
      <c r="OUB92" s="863"/>
      <c r="OUC92" s="857"/>
      <c r="OUD92" s="847"/>
      <c r="OUE92" s="798"/>
      <c r="OUF92" s="862"/>
      <c r="OUG92" s="862"/>
      <c r="OUH92" s="862"/>
      <c r="OUI92" s="862"/>
      <c r="OUJ92" s="863"/>
      <c r="OUK92" s="857"/>
      <c r="OUL92" s="847"/>
      <c r="OUM92" s="798"/>
      <c r="OUN92" s="862"/>
      <c r="OUO92" s="862"/>
      <c r="OUP92" s="862"/>
      <c r="OUQ92" s="862"/>
      <c r="OUR92" s="863"/>
      <c r="OUS92" s="857"/>
      <c r="OUT92" s="847"/>
      <c r="OUU92" s="798"/>
      <c r="OUV92" s="862"/>
      <c r="OUW92" s="862"/>
      <c r="OUX92" s="862"/>
      <c r="OUY92" s="862"/>
      <c r="OUZ92" s="863"/>
      <c r="OVA92" s="857"/>
      <c r="OVB92" s="847"/>
      <c r="OVC92" s="798"/>
      <c r="OVD92" s="862"/>
      <c r="OVE92" s="862"/>
      <c r="OVF92" s="862"/>
      <c r="OVG92" s="862"/>
      <c r="OVH92" s="863"/>
      <c r="OVI92" s="857"/>
      <c r="OVJ92" s="847"/>
      <c r="OVK92" s="798"/>
      <c r="OVL92" s="862"/>
      <c r="OVM92" s="862"/>
      <c r="OVN92" s="862"/>
      <c r="OVO92" s="862"/>
      <c r="OVP92" s="863"/>
      <c r="OVQ92" s="857"/>
      <c r="OVR92" s="847"/>
      <c r="OVS92" s="798"/>
      <c r="OVT92" s="862"/>
      <c r="OVU92" s="862"/>
      <c r="OVV92" s="862"/>
      <c r="OVW92" s="862"/>
      <c r="OVX92" s="863"/>
      <c r="OVY92" s="857"/>
      <c r="OVZ92" s="847"/>
      <c r="OWA92" s="798"/>
      <c r="OWB92" s="862"/>
      <c r="OWC92" s="862"/>
      <c r="OWD92" s="862"/>
      <c r="OWE92" s="862"/>
      <c r="OWF92" s="863"/>
      <c r="OWG92" s="857"/>
      <c r="OWH92" s="847"/>
      <c r="OWI92" s="798"/>
      <c r="OWJ92" s="862"/>
      <c r="OWK92" s="862"/>
      <c r="OWL92" s="862"/>
      <c r="OWM92" s="862"/>
      <c r="OWN92" s="863"/>
      <c r="OWO92" s="857"/>
      <c r="OWP92" s="847"/>
      <c r="OWQ92" s="798"/>
      <c r="OWR92" s="862"/>
      <c r="OWS92" s="862"/>
      <c r="OWT92" s="862"/>
      <c r="OWU92" s="862"/>
      <c r="OWV92" s="863"/>
      <c r="OWW92" s="857"/>
      <c r="OWX92" s="847"/>
      <c r="OWY92" s="798"/>
      <c r="OWZ92" s="862"/>
      <c r="OXA92" s="862"/>
      <c r="OXB92" s="862"/>
      <c r="OXC92" s="862"/>
      <c r="OXD92" s="863"/>
      <c r="OXE92" s="857"/>
      <c r="OXF92" s="847"/>
      <c r="OXG92" s="798"/>
      <c r="OXH92" s="862"/>
      <c r="OXI92" s="862"/>
      <c r="OXJ92" s="862"/>
      <c r="OXK92" s="862"/>
      <c r="OXL92" s="863"/>
      <c r="OXM92" s="857"/>
      <c r="OXN92" s="847"/>
      <c r="OXO92" s="798"/>
      <c r="OXP92" s="862"/>
      <c r="OXQ92" s="862"/>
      <c r="OXR92" s="862"/>
      <c r="OXS92" s="862"/>
      <c r="OXT92" s="863"/>
      <c r="OXU92" s="857"/>
      <c r="OXV92" s="847"/>
      <c r="OXW92" s="798"/>
      <c r="OXX92" s="862"/>
      <c r="OXY92" s="862"/>
      <c r="OXZ92" s="862"/>
      <c r="OYA92" s="862"/>
      <c r="OYB92" s="863"/>
      <c r="OYC92" s="857"/>
      <c r="OYD92" s="847"/>
      <c r="OYE92" s="798"/>
      <c r="OYF92" s="862"/>
      <c r="OYG92" s="862"/>
      <c r="OYH92" s="862"/>
      <c r="OYI92" s="862"/>
      <c r="OYJ92" s="863"/>
      <c r="OYK92" s="857"/>
      <c r="OYL92" s="847"/>
      <c r="OYM92" s="798"/>
      <c r="OYN92" s="862"/>
      <c r="OYO92" s="862"/>
      <c r="OYP92" s="862"/>
      <c r="OYQ92" s="862"/>
      <c r="OYR92" s="863"/>
      <c r="OYS92" s="857"/>
      <c r="OYT92" s="847"/>
      <c r="OYU92" s="798"/>
      <c r="OYV92" s="862"/>
      <c r="OYW92" s="862"/>
      <c r="OYX92" s="862"/>
      <c r="OYY92" s="862"/>
      <c r="OYZ92" s="863"/>
      <c r="OZA92" s="857"/>
      <c r="OZB92" s="847"/>
      <c r="OZC92" s="798"/>
      <c r="OZD92" s="862"/>
      <c r="OZE92" s="862"/>
      <c r="OZF92" s="862"/>
      <c r="OZG92" s="862"/>
      <c r="OZH92" s="863"/>
      <c r="OZI92" s="857"/>
      <c r="OZJ92" s="847"/>
      <c r="OZK92" s="798"/>
      <c r="OZL92" s="862"/>
      <c r="OZM92" s="862"/>
      <c r="OZN92" s="862"/>
      <c r="OZO92" s="862"/>
      <c r="OZP92" s="863"/>
      <c r="OZQ92" s="857"/>
      <c r="OZR92" s="847"/>
      <c r="OZS92" s="798"/>
      <c r="OZT92" s="862"/>
      <c r="OZU92" s="862"/>
      <c r="OZV92" s="862"/>
      <c r="OZW92" s="862"/>
      <c r="OZX92" s="863"/>
      <c r="OZY92" s="857"/>
      <c r="OZZ92" s="847"/>
      <c r="PAA92" s="798"/>
      <c r="PAB92" s="862"/>
      <c r="PAC92" s="862"/>
      <c r="PAD92" s="862"/>
      <c r="PAE92" s="862"/>
      <c r="PAF92" s="863"/>
      <c r="PAG92" s="857"/>
      <c r="PAH92" s="847"/>
      <c r="PAI92" s="798"/>
      <c r="PAJ92" s="862"/>
      <c r="PAK92" s="862"/>
      <c r="PAL92" s="862"/>
      <c r="PAM92" s="862"/>
      <c r="PAN92" s="863"/>
      <c r="PAO92" s="857"/>
      <c r="PAP92" s="847"/>
      <c r="PAQ92" s="798"/>
      <c r="PAR92" s="862"/>
      <c r="PAS92" s="862"/>
      <c r="PAT92" s="862"/>
      <c r="PAU92" s="862"/>
      <c r="PAV92" s="863"/>
      <c r="PAW92" s="857"/>
      <c r="PAX92" s="847"/>
      <c r="PAY92" s="798"/>
      <c r="PAZ92" s="862"/>
      <c r="PBA92" s="862"/>
      <c r="PBB92" s="862"/>
      <c r="PBC92" s="862"/>
      <c r="PBD92" s="863"/>
      <c r="PBE92" s="857"/>
      <c r="PBF92" s="847"/>
      <c r="PBG92" s="798"/>
      <c r="PBH92" s="862"/>
      <c r="PBI92" s="862"/>
      <c r="PBJ92" s="862"/>
      <c r="PBK92" s="862"/>
      <c r="PBL92" s="863"/>
      <c r="PBM92" s="857"/>
      <c r="PBN92" s="847"/>
      <c r="PBO92" s="798"/>
      <c r="PBP92" s="862"/>
      <c r="PBQ92" s="862"/>
      <c r="PBR92" s="862"/>
      <c r="PBS92" s="862"/>
      <c r="PBT92" s="863"/>
      <c r="PBU92" s="857"/>
      <c r="PBV92" s="847"/>
      <c r="PBW92" s="798"/>
      <c r="PBX92" s="862"/>
      <c r="PBY92" s="862"/>
      <c r="PBZ92" s="862"/>
      <c r="PCA92" s="862"/>
      <c r="PCB92" s="863"/>
      <c r="PCC92" s="857"/>
      <c r="PCD92" s="847"/>
      <c r="PCE92" s="798"/>
      <c r="PCF92" s="862"/>
      <c r="PCG92" s="862"/>
      <c r="PCH92" s="862"/>
      <c r="PCI92" s="862"/>
      <c r="PCJ92" s="863"/>
      <c r="PCK92" s="857"/>
      <c r="PCL92" s="847"/>
      <c r="PCM92" s="798"/>
      <c r="PCN92" s="862"/>
      <c r="PCO92" s="862"/>
      <c r="PCP92" s="862"/>
      <c r="PCQ92" s="862"/>
      <c r="PCR92" s="863"/>
      <c r="PCS92" s="857"/>
      <c r="PCT92" s="847"/>
      <c r="PCU92" s="798"/>
      <c r="PCV92" s="862"/>
      <c r="PCW92" s="862"/>
      <c r="PCX92" s="862"/>
      <c r="PCY92" s="862"/>
      <c r="PCZ92" s="863"/>
      <c r="PDA92" s="857"/>
      <c r="PDB92" s="847"/>
      <c r="PDC92" s="798"/>
      <c r="PDD92" s="862"/>
      <c r="PDE92" s="862"/>
      <c r="PDF92" s="862"/>
      <c r="PDG92" s="862"/>
      <c r="PDH92" s="863"/>
      <c r="PDI92" s="857"/>
      <c r="PDJ92" s="847"/>
      <c r="PDK92" s="798"/>
      <c r="PDL92" s="862"/>
      <c r="PDM92" s="862"/>
      <c r="PDN92" s="862"/>
      <c r="PDO92" s="862"/>
      <c r="PDP92" s="863"/>
      <c r="PDQ92" s="857"/>
      <c r="PDR92" s="847"/>
      <c r="PDS92" s="798"/>
      <c r="PDT92" s="862"/>
      <c r="PDU92" s="862"/>
      <c r="PDV92" s="862"/>
      <c r="PDW92" s="862"/>
      <c r="PDX92" s="863"/>
      <c r="PDY92" s="857"/>
      <c r="PDZ92" s="847"/>
      <c r="PEA92" s="798"/>
      <c r="PEB92" s="862"/>
      <c r="PEC92" s="862"/>
      <c r="PED92" s="862"/>
      <c r="PEE92" s="862"/>
      <c r="PEF92" s="863"/>
      <c r="PEG92" s="857"/>
      <c r="PEH92" s="847"/>
      <c r="PEI92" s="798"/>
      <c r="PEJ92" s="862"/>
      <c r="PEK92" s="862"/>
      <c r="PEL92" s="862"/>
      <c r="PEM92" s="862"/>
      <c r="PEN92" s="863"/>
      <c r="PEO92" s="857"/>
      <c r="PEP92" s="847"/>
      <c r="PEQ92" s="798"/>
      <c r="PER92" s="862"/>
      <c r="PES92" s="862"/>
      <c r="PET92" s="862"/>
      <c r="PEU92" s="862"/>
      <c r="PEV92" s="863"/>
      <c r="PEW92" s="857"/>
      <c r="PEX92" s="847"/>
      <c r="PEY92" s="798"/>
      <c r="PEZ92" s="862"/>
      <c r="PFA92" s="862"/>
      <c r="PFB92" s="862"/>
      <c r="PFC92" s="862"/>
      <c r="PFD92" s="863"/>
      <c r="PFE92" s="857"/>
      <c r="PFF92" s="847"/>
      <c r="PFG92" s="798"/>
      <c r="PFH92" s="862"/>
      <c r="PFI92" s="862"/>
      <c r="PFJ92" s="862"/>
      <c r="PFK92" s="862"/>
      <c r="PFL92" s="863"/>
      <c r="PFM92" s="857"/>
      <c r="PFN92" s="847"/>
      <c r="PFO92" s="798"/>
      <c r="PFP92" s="862"/>
      <c r="PFQ92" s="862"/>
      <c r="PFR92" s="862"/>
      <c r="PFS92" s="862"/>
      <c r="PFT92" s="863"/>
      <c r="PFU92" s="857"/>
      <c r="PFV92" s="847"/>
      <c r="PFW92" s="798"/>
      <c r="PFX92" s="862"/>
      <c r="PFY92" s="862"/>
      <c r="PFZ92" s="862"/>
      <c r="PGA92" s="862"/>
      <c r="PGB92" s="863"/>
      <c r="PGC92" s="857"/>
      <c r="PGD92" s="847"/>
      <c r="PGE92" s="798"/>
      <c r="PGF92" s="862"/>
      <c r="PGG92" s="862"/>
      <c r="PGH92" s="862"/>
      <c r="PGI92" s="862"/>
      <c r="PGJ92" s="863"/>
      <c r="PGK92" s="857"/>
      <c r="PGL92" s="847"/>
      <c r="PGM92" s="798"/>
      <c r="PGN92" s="862"/>
      <c r="PGO92" s="862"/>
      <c r="PGP92" s="862"/>
      <c r="PGQ92" s="862"/>
      <c r="PGR92" s="863"/>
      <c r="PGS92" s="857"/>
      <c r="PGT92" s="847"/>
      <c r="PGU92" s="798"/>
      <c r="PGV92" s="862"/>
      <c r="PGW92" s="862"/>
      <c r="PGX92" s="862"/>
      <c r="PGY92" s="862"/>
      <c r="PGZ92" s="863"/>
      <c r="PHA92" s="857"/>
      <c r="PHB92" s="847"/>
      <c r="PHC92" s="798"/>
      <c r="PHD92" s="862"/>
      <c r="PHE92" s="862"/>
      <c r="PHF92" s="862"/>
      <c r="PHG92" s="862"/>
      <c r="PHH92" s="863"/>
      <c r="PHI92" s="857"/>
      <c r="PHJ92" s="847"/>
      <c r="PHK92" s="798"/>
      <c r="PHL92" s="862"/>
      <c r="PHM92" s="862"/>
      <c r="PHN92" s="862"/>
      <c r="PHO92" s="862"/>
      <c r="PHP92" s="863"/>
      <c r="PHQ92" s="857"/>
      <c r="PHR92" s="847"/>
      <c r="PHS92" s="798"/>
      <c r="PHT92" s="862"/>
      <c r="PHU92" s="862"/>
      <c r="PHV92" s="862"/>
      <c r="PHW92" s="862"/>
      <c r="PHX92" s="863"/>
      <c r="PHY92" s="857"/>
      <c r="PHZ92" s="847"/>
      <c r="PIA92" s="798"/>
      <c r="PIB92" s="862"/>
      <c r="PIC92" s="862"/>
      <c r="PID92" s="862"/>
      <c r="PIE92" s="862"/>
      <c r="PIF92" s="863"/>
      <c r="PIG92" s="857"/>
      <c r="PIH92" s="847"/>
      <c r="PII92" s="798"/>
      <c r="PIJ92" s="862"/>
      <c r="PIK92" s="862"/>
      <c r="PIL92" s="862"/>
      <c r="PIM92" s="862"/>
      <c r="PIN92" s="863"/>
      <c r="PIO92" s="857"/>
      <c r="PIP92" s="847"/>
      <c r="PIQ92" s="798"/>
      <c r="PIR92" s="862"/>
      <c r="PIS92" s="862"/>
      <c r="PIT92" s="862"/>
      <c r="PIU92" s="862"/>
      <c r="PIV92" s="863"/>
      <c r="PIW92" s="857"/>
      <c r="PIX92" s="847"/>
      <c r="PIY92" s="798"/>
      <c r="PIZ92" s="862"/>
      <c r="PJA92" s="862"/>
      <c r="PJB92" s="862"/>
      <c r="PJC92" s="862"/>
      <c r="PJD92" s="863"/>
      <c r="PJE92" s="857"/>
      <c r="PJF92" s="847"/>
      <c r="PJG92" s="798"/>
      <c r="PJH92" s="862"/>
      <c r="PJI92" s="862"/>
      <c r="PJJ92" s="862"/>
      <c r="PJK92" s="862"/>
      <c r="PJL92" s="863"/>
      <c r="PJM92" s="857"/>
      <c r="PJN92" s="847"/>
      <c r="PJO92" s="798"/>
      <c r="PJP92" s="862"/>
      <c r="PJQ92" s="862"/>
      <c r="PJR92" s="862"/>
      <c r="PJS92" s="862"/>
      <c r="PJT92" s="863"/>
      <c r="PJU92" s="857"/>
      <c r="PJV92" s="847"/>
      <c r="PJW92" s="798"/>
      <c r="PJX92" s="862"/>
      <c r="PJY92" s="862"/>
      <c r="PJZ92" s="862"/>
      <c r="PKA92" s="862"/>
      <c r="PKB92" s="863"/>
      <c r="PKC92" s="857"/>
      <c r="PKD92" s="847"/>
      <c r="PKE92" s="798"/>
      <c r="PKF92" s="862"/>
      <c r="PKG92" s="862"/>
      <c r="PKH92" s="862"/>
      <c r="PKI92" s="862"/>
      <c r="PKJ92" s="863"/>
      <c r="PKK92" s="857"/>
      <c r="PKL92" s="847"/>
      <c r="PKM92" s="798"/>
      <c r="PKN92" s="862"/>
      <c r="PKO92" s="862"/>
      <c r="PKP92" s="862"/>
      <c r="PKQ92" s="862"/>
      <c r="PKR92" s="863"/>
      <c r="PKS92" s="857"/>
      <c r="PKT92" s="847"/>
      <c r="PKU92" s="798"/>
      <c r="PKV92" s="862"/>
      <c r="PKW92" s="862"/>
      <c r="PKX92" s="862"/>
      <c r="PKY92" s="862"/>
      <c r="PKZ92" s="863"/>
      <c r="PLA92" s="857"/>
      <c r="PLB92" s="847"/>
      <c r="PLC92" s="798"/>
      <c r="PLD92" s="862"/>
      <c r="PLE92" s="862"/>
      <c r="PLF92" s="862"/>
      <c r="PLG92" s="862"/>
      <c r="PLH92" s="863"/>
      <c r="PLI92" s="857"/>
      <c r="PLJ92" s="847"/>
      <c r="PLK92" s="798"/>
      <c r="PLL92" s="862"/>
      <c r="PLM92" s="862"/>
      <c r="PLN92" s="862"/>
      <c r="PLO92" s="862"/>
      <c r="PLP92" s="863"/>
      <c r="PLQ92" s="857"/>
      <c r="PLR92" s="847"/>
      <c r="PLS92" s="798"/>
      <c r="PLT92" s="862"/>
      <c r="PLU92" s="862"/>
      <c r="PLV92" s="862"/>
      <c r="PLW92" s="862"/>
      <c r="PLX92" s="863"/>
      <c r="PLY92" s="857"/>
      <c r="PLZ92" s="847"/>
      <c r="PMA92" s="798"/>
      <c r="PMB92" s="862"/>
      <c r="PMC92" s="862"/>
      <c r="PMD92" s="862"/>
      <c r="PME92" s="862"/>
      <c r="PMF92" s="863"/>
      <c r="PMG92" s="857"/>
      <c r="PMH92" s="847"/>
      <c r="PMI92" s="798"/>
      <c r="PMJ92" s="862"/>
      <c r="PMK92" s="862"/>
      <c r="PML92" s="862"/>
      <c r="PMM92" s="862"/>
      <c r="PMN92" s="863"/>
      <c r="PMO92" s="857"/>
      <c r="PMP92" s="847"/>
      <c r="PMQ92" s="798"/>
      <c r="PMR92" s="862"/>
      <c r="PMS92" s="862"/>
      <c r="PMT92" s="862"/>
      <c r="PMU92" s="862"/>
      <c r="PMV92" s="863"/>
      <c r="PMW92" s="857"/>
      <c r="PMX92" s="847"/>
      <c r="PMY92" s="798"/>
      <c r="PMZ92" s="862"/>
      <c r="PNA92" s="862"/>
      <c r="PNB92" s="862"/>
      <c r="PNC92" s="862"/>
      <c r="PND92" s="863"/>
      <c r="PNE92" s="857"/>
      <c r="PNF92" s="847"/>
      <c r="PNG92" s="798"/>
      <c r="PNH92" s="862"/>
      <c r="PNI92" s="862"/>
      <c r="PNJ92" s="862"/>
      <c r="PNK92" s="862"/>
      <c r="PNL92" s="863"/>
      <c r="PNM92" s="857"/>
      <c r="PNN92" s="847"/>
      <c r="PNO92" s="798"/>
      <c r="PNP92" s="862"/>
      <c r="PNQ92" s="862"/>
      <c r="PNR92" s="862"/>
      <c r="PNS92" s="862"/>
      <c r="PNT92" s="863"/>
      <c r="PNU92" s="857"/>
      <c r="PNV92" s="847"/>
      <c r="PNW92" s="798"/>
      <c r="PNX92" s="862"/>
      <c r="PNY92" s="862"/>
      <c r="PNZ92" s="862"/>
      <c r="POA92" s="862"/>
      <c r="POB92" s="863"/>
      <c r="POC92" s="857"/>
      <c r="POD92" s="847"/>
      <c r="POE92" s="798"/>
      <c r="POF92" s="862"/>
      <c r="POG92" s="862"/>
      <c r="POH92" s="862"/>
      <c r="POI92" s="862"/>
      <c r="POJ92" s="863"/>
      <c r="POK92" s="857"/>
      <c r="POL92" s="847"/>
      <c r="POM92" s="798"/>
      <c r="PON92" s="862"/>
      <c r="POO92" s="862"/>
      <c r="POP92" s="862"/>
      <c r="POQ92" s="862"/>
      <c r="POR92" s="863"/>
      <c r="POS92" s="857"/>
      <c r="POT92" s="847"/>
      <c r="POU92" s="798"/>
      <c r="POV92" s="862"/>
      <c r="POW92" s="862"/>
      <c r="POX92" s="862"/>
      <c r="POY92" s="862"/>
      <c r="POZ92" s="863"/>
      <c r="PPA92" s="857"/>
      <c r="PPB92" s="847"/>
      <c r="PPC92" s="798"/>
      <c r="PPD92" s="862"/>
      <c r="PPE92" s="862"/>
      <c r="PPF92" s="862"/>
      <c r="PPG92" s="862"/>
      <c r="PPH92" s="863"/>
      <c r="PPI92" s="857"/>
      <c r="PPJ92" s="847"/>
      <c r="PPK92" s="798"/>
      <c r="PPL92" s="862"/>
      <c r="PPM92" s="862"/>
      <c r="PPN92" s="862"/>
      <c r="PPO92" s="862"/>
      <c r="PPP92" s="863"/>
      <c r="PPQ92" s="857"/>
      <c r="PPR92" s="847"/>
      <c r="PPS92" s="798"/>
      <c r="PPT92" s="862"/>
      <c r="PPU92" s="862"/>
      <c r="PPV92" s="862"/>
      <c r="PPW92" s="862"/>
      <c r="PPX92" s="863"/>
      <c r="PPY92" s="857"/>
      <c r="PPZ92" s="847"/>
      <c r="PQA92" s="798"/>
      <c r="PQB92" s="862"/>
      <c r="PQC92" s="862"/>
      <c r="PQD92" s="862"/>
      <c r="PQE92" s="862"/>
      <c r="PQF92" s="863"/>
      <c r="PQG92" s="857"/>
      <c r="PQH92" s="847"/>
      <c r="PQI92" s="798"/>
      <c r="PQJ92" s="862"/>
      <c r="PQK92" s="862"/>
      <c r="PQL92" s="862"/>
      <c r="PQM92" s="862"/>
      <c r="PQN92" s="863"/>
      <c r="PQO92" s="857"/>
      <c r="PQP92" s="847"/>
      <c r="PQQ92" s="798"/>
      <c r="PQR92" s="862"/>
      <c r="PQS92" s="862"/>
      <c r="PQT92" s="862"/>
      <c r="PQU92" s="862"/>
      <c r="PQV92" s="863"/>
      <c r="PQW92" s="857"/>
      <c r="PQX92" s="847"/>
      <c r="PQY92" s="798"/>
      <c r="PQZ92" s="862"/>
      <c r="PRA92" s="862"/>
      <c r="PRB92" s="862"/>
      <c r="PRC92" s="862"/>
      <c r="PRD92" s="863"/>
      <c r="PRE92" s="857"/>
      <c r="PRF92" s="847"/>
      <c r="PRG92" s="798"/>
      <c r="PRH92" s="862"/>
      <c r="PRI92" s="862"/>
      <c r="PRJ92" s="862"/>
      <c r="PRK92" s="862"/>
      <c r="PRL92" s="863"/>
      <c r="PRM92" s="857"/>
      <c r="PRN92" s="847"/>
      <c r="PRO92" s="798"/>
      <c r="PRP92" s="862"/>
      <c r="PRQ92" s="862"/>
      <c r="PRR92" s="862"/>
      <c r="PRS92" s="862"/>
      <c r="PRT92" s="863"/>
      <c r="PRU92" s="857"/>
      <c r="PRV92" s="847"/>
      <c r="PRW92" s="798"/>
      <c r="PRX92" s="862"/>
      <c r="PRY92" s="862"/>
      <c r="PRZ92" s="862"/>
      <c r="PSA92" s="862"/>
      <c r="PSB92" s="863"/>
      <c r="PSC92" s="857"/>
      <c r="PSD92" s="847"/>
      <c r="PSE92" s="798"/>
      <c r="PSF92" s="862"/>
      <c r="PSG92" s="862"/>
      <c r="PSH92" s="862"/>
      <c r="PSI92" s="862"/>
      <c r="PSJ92" s="863"/>
      <c r="PSK92" s="857"/>
      <c r="PSL92" s="847"/>
      <c r="PSM92" s="798"/>
      <c r="PSN92" s="862"/>
      <c r="PSO92" s="862"/>
      <c r="PSP92" s="862"/>
      <c r="PSQ92" s="862"/>
      <c r="PSR92" s="863"/>
      <c r="PSS92" s="857"/>
      <c r="PST92" s="847"/>
      <c r="PSU92" s="798"/>
      <c r="PSV92" s="862"/>
      <c r="PSW92" s="862"/>
      <c r="PSX92" s="862"/>
      <c r="PSY92" s="862"/>
      <c r="PSZ92" s="863"/>
      <c r="PTA92" s="857"/>
      <c r="PTB92" s="847"/>
      <c r="PTC92" s="798"/>
      <c r="PTD92" s="862"/>
      <c r="PTE92" s="862"/>
      <c r="PTF92" s="862"/>
      <c r="PTG92" s="862"/>
      <c r="PTH92" s="863"/>
      <c r="PTI92" s="857"/>
      <c r="PTJ92" s="847"/>
      <c r="PTK92" s="798"/>
      <c r="PTL92" s="862"/>
      <c r="PTM92" s="862"/>
      <c r="PTN92" s="862"/>
      <c r="PTO92" s="862"/>
      <c r="PTP92" s="863"/>
      <c r="PTQ92" s="857"/>
      <c r="PTR92" s="847"/>
      <c r="PTS92" s="798"/>
      <c r="PTT92" s="862"/>
      <c r="PTU92" s="862"/>
      <c r="PTV92" s="862"/>
      <c r="PTW92" s="862"/>
      <c r="PTX92" s="863"/>
      <c r="PTY92" s="857"/>
      <c r="PTZ92" s="847"/>
      <c r="PUA92" s="798"/>
      <c r="PUB92" s="862"/>
      <c r="PUC92" s="862"/>
      <c r="PUD92" s="862"/>
      <c r="PUE92" s="862"/>
      <c r="PUF92" s="863"/>
      <c r="PUG92" s="857"/>
      <c r="PUH92" s="847"/>
      <c r="PUI92" s="798"/>
      <c r="PUJ92" s="862"/>
      <c r="PUK92" s="862"/>
      <c r="PUL92" s="862"/>
      <c r="PUM92" s="862"/>
      <c r="PUN92" s="863"/>
      <c r="PUO92" s="857"/>
      <c r="PUP92" s="847"/>
      <c r="PUQ92" s="798"/>
      <c r="PUR92" s="862"/>
      <c r="PUS92" s="862"/>
      <c r="PUT92" s="862"/>
      <c r="PUU92" s="862"/>
      <c r="PUV92" s="863"/>
      <c r="PUW92" s="857"/>
      <c r="PUX92" s="847"/>
      <c r="PUY92" s="798"/>
      <c r="PUZ92" s="862"/>
      <c r="PVA92" s="862"/>
      <c r="PVB92" s="862"/>
      <c r="PVC92" s="862"/>
      <c r="PVD92" s="863"/>
      <c r="PVE92" s="857"/>
      <c r="PVF92" s="847"/>
      <c r="PVG92" s="798"/>
      <c r="PVH92" s="862"/>
      <c r="PVI92" s="862"/>
      <c r="PVJ92" s="862"/>
      <c r="PVK92" s="862"/>
      <c r="PVL92" s="863"/>
      <c r="PVM92" s="857"/>
      <c r="PVN92" s="847"/>
      <c r="PVO92" s="798"/>
      <c r="PVP92" s="862"/>
      <c r="PVQ92" s="862"/>
      <c r="PVR92" s="862"/>
      <c r="PVS92" s="862"/>
      <c r="PVT92" s="863"/>
      <c r="PVU92" s="857"/>
      <c r="PVV92" s="847"/>
      <c r="PVW92" s="798"/>
      <c r="PVX92" s="862"/>
      <c r="PVY92" s="862"/>
      <c r="PVZ92" s="862"/>
      <c r="PWA92" s="862"/>
      <c r="PWB92" s="863"/>
      <c r="PWC92" s="857"/>
      <c r="PWD92" s="847"/>
      <c r="PWE92" s="798"/>
      <c r="PWF92" s="862"/>
      <c r="PWG92" s="862"/>
      <c r="PWH92" s="862"/>
      <c r="PWI92" s="862"/>
      <c r="PWJ92" s="863"/>
      <c r="PWK92" s="857"/>
      <c r="PWL92" s="847"/>
      <c r="PWM92" s="798"/>
      <c r="PWN92" s="862"/>
      <c r="PWO92" s="862"/>
      <c r="PWP92" s="862"/>
      <c r="PWQ92" s="862"/>
      <c r="PWR92" s="863"/>
      <c r="PWS92" s="857"/>
      <c r="PWT92" s="847"/>
      <c r="PWU92" s="798"/>
      <c r="PWV92" s="862"/>
      <c r="PWW92" s="862"/>
      <c r="PWX92" s="862"/>
      <c r="PWY92" s="862"/>
      <c r="PWZ92" s="863"/>
      <c r="PXA92" s="857"/>
      <c r="PXB92" s="847"/>
      <c r="PXC92" s="798"/>
      <c r="PXD92" s="862"/>
      <c r="PXE92" s="862"/>
      <c r="PXF92" s="862"/>
      <c r="PXG92" s="862"/>
      <c r="PXH92" s="863"/>
      <c r="PXI92" s="857"/>
      <c r="PXJ92" s="847"/>
      <c r="PXK92" s="798"/>
      <c r="PXL92" s="862"/>
      <c r="PXM92" s="862"/>
      <c r="PXN92" s="862"/>
      <c r="PXO92" s="862"/>
      <c r="PXP92" s="863"/>
      <c r="PXQ92" s="857"/>
      <c r="PXR92" s="847"/>
      <c r="PXS92" s="798"/>
      <c r="PXT92" s="862"/>
      <c r="PXU92" s="862"/>
      <c r="PXV92" s="862"/>
      <c r="PXW92" s="862"/>
      <c r="PXX92" s="863"/>
      <c r="PXY92" s="857"/>
      <c r="PXZ92" s="847"/>
      <c r="PYA92" s="798"/>
      <c r="PYB92" s="862"/>
      <c r="PYC92" s="862"/>
      <c r="PYD92" s="862"/>
      <c r="PYE92" s="862"/>
      <c r="PYF92" s="863"/>
      <c r="PYG92" s="857"/>
      <c r="PYH92" s="847"/>
      <c r="PYI92" s="798"/>
      <c r="PYJ92" s="862"/>
      <c r="PYK92" s="862"/>
      <c r="PYL92" s="862"/>
      <c r="PYM92" s="862"/>
      <c r="PYN92" s="863"/>
      <c r="PYO92" s="857"/>
      <c r="PYP92" s="847"/>
      <c r="PYQ92" s="798"/>
      <c r="PYR92" s="862"/>
      <c r="PYS92" s="862"/>
      <c r="PYT92" s="862"/>
      <c r="PYU92" s="862"/>
      <c r="PYV92" s="863"/>
      <c r="PYW92" s="857"/>
      <c r="PYX92" s="847"/>
      <c r="PYY92" s="798"/>
      <c r="PYZ92" s="862"/>
      <c r="PZA92" s="862"/>
      <c r="PZB92" s="862"/>
      <c r="PZC92" s="862"/>
      <c r="PZD92" s="863"/>
      <c r="PZE92" s="857"/>
      <c r="PZF92" s="847"/>
      <c r="PZG92" s="798"/>
      <c r="PZH92" s="862"/>
      <c r="PZI92" s="862"/>
      <c r="PZJ92" s="862"/>
      <c r="PZK92" s="862"/>
      <c r="PZL92" s="863"/>
      <c r="PZM92" s="857"/>
      <c r="PZN92" s="847"/>
      <c r="PZO92" s="798"/>
      <c r="PZP92" s="862"/>
      <c r="PZQ92" s="862"/>
      <c r="PZR92" s="862"/>
      <c r="PZS92" s="862"/>
      <c r="PZT92" s="863"/>
      <c r="PZU92" s="857"/>
      <c r="PZV92" s="847"/>
      <c r="PZW92" s="798"/>
      <c r="PZX92" s="862"/>
      <c r="PZY92" s="862"/>
      <c r="PZZ92" s="862"/>
      <c r="QAA92" s="862"/>
      <c r="QAB92" s="863"/>
      <c r="QAC92" s="857"/>
      <c r="QAD92" s="847"/>
      <c r="QAE92" s="798"/>
      <c r="QAF92" s="862"/>
      <c r="QAG92" s="862"/>
      <c r="QAH92" s="862"/>
      <c r="QAI92" s="862"/>
      <c r="QAJ92" s="863"/>
      <c r="QAK92" s="857"/>
      <c r="QAL92" s="847"/>
      <c r="QAM92" s="798"/>
      <c r="QAN92" s="862"/>
      <c r="QAO92" s="862"/>
      <c r="QAP92" s="862"/>
      <c r="QAQ92" s="862"/>
      <c r="QAR92" s="863"/>
      <c r="QAS92" s="857"/>
      <c r="QAT92" s="847"/>
      <c r="QAU92" s="798"/>
      <c r="QAV92" s="862"/>
      <c r="QAW92" s="862"/>
      <c r="QAX92" s="862"/>
      <c r="QAY92" s="862"/>
      <c r="QAZ92" s="863"/>
      <c r="QBA92" s="857"/>
      <c r="QBB92" s="847"/>
      <c r="QBC92" s="798"/>
      <c r="QBD92" s="862"/>
      <c r="QBE92" s="862"/>
      <c r="QBF92" s="862"/>
      <c r="QBG92" s="862"/>
      <c r="QBH92" s="863"/>
      <c r="QBI92" s="857"/>
      <c r="QBJ92" s="847"/>
      <c r="QBK92" s="798"/>
      <c r="QBL92" s="862"/>
      <c r="QBM92" s="862"/>
      <c r="QBN92" s="862"/>
      <c r="QBO92" s="862"/>
      <c r="QBP92" s="863"/>
      <c r="QBQ92" s="857"/>
      <c r="QBR92" s="847"/>
      <c r="QBS92" s="798"/>
      <c r="QBT92" s="862"/>
      <c r="QBU92" s="862"/>
      <c r="QBV92" s="862"/>
      <c r="QBW92" s="862"/>
      <c r="QBX92" s="863"/>
      <c r="QBY92" s="857"/>
      <c r="QBZ92" s="847"/>
      <c r="QCA92" s="798"/>
      <c r="QCB92" s="862"/>
      <c r="QCC92" s="862"/>
      <c r="QCD92" s="862"/>
      <c r="QCE92" s="862"/>
      <c r="QCF92" s="863"/>
      <c r="QCG92" s="857"/>
      <c r="QCH92" s="847"/>
      <c r="QCI92" s="798"/>
      <c r="QCJ92" s="862"/>
      <c r="QCK92" s="862"/>
      <c r="QCL92" s="862"/>
      <c r="QCM92" s="862"/>
      <c r="QCN92" s="863"/>
      <c r="QCO92" s="857"/>
      <c r="QCP92" s="847"/>
      <c r="QCQ92" s="798"/>
      <c r="QCR92" s="862"/>
      <c r="QCS92" s="862"/>
      <c r="QCT92" s="862"/>
      <c r="QCU92" s="862"/>
      <c r="QCV92" s="863"/>
      <c r="QCW92" s="857"/>
      <c r="QCX92" s="847"/>
      <c r="QCY92" s="798"/>
      <c r="QCZ92" s="862"/>
      <c r="QDA92" s="862"/>
      <c r="QDB92" s="862"/>
      <c r="QDC92" s="862"/>
      <c r="QDD92" s="863"/>
      <c r="QDE92" s="857"/>
      <c r="QDF92" s="847"/>
      <c r="QDG92" s="798"/>
      <c r="QDH92" s="862"/>
      <c r="QDI92" s="862"/>
      <c r="QDJ92" s="862"/>
      <c r="QDK92" s="862"/>
      <c r="QDL92" s="863"/>
      <c r="QDM92" s="857"/>
      <c r="QDN92" s="847"/>
      <c r="QDO92" s="798"/>
      <c r="QDP92" s="862"/>
      <c r="QDQ92" s="862"/>
      <c r="QDR92" s="862"/>
      <c r="QDS92" s="862"/>
      <c r="QDT92" s="863"/>
      <c r="QDU92" s="857"/>
      <c r="QDV92" s="847"/>
      <c r="QDW92" s="798"/>
      <c r="QDX92" s="862"/>
      <c r="QDY92" s="862"/>
      <c r="QDZ92" s="862"/>
      <c r="QEA92" s="862"/>
      <c r="QEB92" s="863"/>
      <c r="QEC92" s="857"/>
      <c r="QED92" s="847"/>
      <c r="QEE92" s="798"/>
      <c r="QEF92" s="862"/>
      <c r="QEG92" s="862"/>
      <c r="QEH92" s="862"/>
      <c r="QEI92" s="862"/>
      <c r="QEJ92" s="863"/>
      <c r="QEK92" s="857"/>
      <c r="QEL92" s="847"/>
      <c r="QEM92" s="798"/>
      <c r="QEN92" s="862"/>
      <c r="QEO92" s="862"/>
      <c r="QEP92" s="862"/>
      <c r="QEQ92" s="862"/>
      <c r="QER92" s="863"/>
      <c r="QES92" s="857"/>
      <c r="QET92" s="847"/>
      <c r="QEU92" s="798"/>
      <c r="QEV92" s="862"/>
      <c r="QEW92" s="862"/>
      <c r="QEX92" s="862"/>
      <c r="QEY92" s="862"/>
      <c r="QEZ92" s="863"/>
      <c r="QFA92" s="857"/>
      <c r="QFB92" s="847"/>
      <c r="QFC92" s="798"/>
      <c r="QFD92" s="862"/>
      <c r="QFE92" s="862"/>
      <c r="QFF92" s="862"/>
      <c r="QFG92" s="862"/>
      <c r="QFH92" s="863"/>
      <c r="QFI92" s="857"/>
      <c r="QFJ92" s="847"/>
      <c r="QFK92" s="798"/>
      <c r="QFL92" s="862"/>
      <c r="QFM92" s="862"/>
      <c r="QFN92" s="862"/>
      <c r="QFO92" s="862"/>
      <c r="QFP92" s="863"/>
      <c r="QFQ92" s="857"/>
      <c r="QFR92" s="847"/>
      <c r="QFS92" s="798"/>
      <c r="QFT92" s="862"/>
      <c r="QFU92" s="862"/>
      <c r="QFV92" s="862"/>
      <c r="QFW92" s="862"/>
      <c r="QFX92" s="863"/>
      <c r="QFY92" s="857"/>
      <c r="QFZ92" s="847"/>
      <c r="QGA92" s="798"/>
      <c r="QGB92" s="862"/>
      <c r="QGC92" s="862"/>
      <c r="QGD92" s="862"/>
      <c r="QGE92" s="862"/>
      <c r="QGF92" s="863"/>
      <c r="QGG92" s="857"/>
      <c r="QGH92" s="847"/>
      <c r="QGI92" s="798"/>
      <c r="QGJ92" s="862"/>
      <c r="QGK92" s="862"/>
      <c r="QGL92" s="862"/>
      <c r="QGM92" s="862"/>
      <c r="QGN92" s="863"/>
      <c r="QGO92" s="857"/>
      <c r="QGP92" s="847"/>
      <c r="QGQ92" s="798"/>
      <c r="QGR92" s="862"/>
      <c r="QGS92" s="862"/>
      <c r="QGT92" s="862"/>
      <c r="QGU92" s="862"/>
      <c r="QGV92" s="863"/>
      <c r="QGW92" s="857"/>
      <c r="QGX92" s="847"/>
      <c r="QGY92" s="798"/>
      <c r="QGZ92" s="862"/>
      <c r="QHA92" s="862"/>
      <c r="QHB92" s="862"/>
      <c r="QHC92" s="862"/>
      <c r="QHD92" s="863"/>
      <c r="QHE92" s="857"/>
      <c r="QHF92" s="847"/>
      <c r="QHG92" s="798"/>
      <c r="QHH92" s="862"/>
      <c r="QHI92" s="862"/>
      <c r="QHJ92" s="862"/>
      <c r="QHK92" s="862"/>
      <c r="QHL92" s="863"/>
      <c r="QHM92" s="857"/>
      <c r="QHN92" s="847"/>
      <c r="QHO92" s="798"/>
      <c r="QHP92" s="862"/>
      <c r="QHQ92" s="862"/>
      <c r="QHR92" s="862"/>
      <c r="QHS92" s="862"/>
      <c r="QHT92" s="863"/>
      <c r="QHU92" s="857"/>
      <c r="QHV92" s="847"/>
      <c r="QHW92" s="798"/>
      <c r="QHX92" s="862"/>
      <c r="QHY92" s="862"/>
      <c r="QHZ92" s="862"/>
      <c r="QIA92" s="862"/>
      <c r="QIB92" s="863"/>
      <c r="QIC92" s="857"/>
      <c r="QID92" s="847"/>
      <c r="QIE92" s="798"/>
      <c r="QIF92" s="862"/>
      <c r="QIG92" s="862"/>
      <c r="QIH92" s="862"/>
      <c r="QII92" s="862"/>
      <c r="QIJ92" s="863"/>
      <c r="QIK92" s="857"/>
      <c r="QIL92" s="847"/>
      <c r="QIM92" s="798"/>
      <c r="QIN92" s="862"/>
      <c r="QIO92" s="862"/>
      <c r="QIP92" s="862"/>
      <c r="QIQ92" s="862"/>
      <c r="QIR92" s="863"/>
      <c r="QIS92" s="857"/>
      <c r="QIT92" s="847"/>
      <c r="QIU92" s="798"/>
      <c r="QIV92" s="862"/>
      <c r="QIW92" s="862"/>
      <c r="QIX92" s="862"/>
      <c r="QIY92" s="862"/>
      <c r="QIZ92" s="863"/>
      <c r="QJA92" s="857"/>
      <c r="QJB92" s="847"/>
      <c r="QJC92" s="798"/>
      <c r="QJD92" s="862"/>
      <c r="QJE92" s="862"/>
      <c r="QJF92" s="862"/>
      <c r="QJG92" s="862"/>
      <c r="QJH92" s="863"/>
      <c r="QJI92" s="857"/>
      <c r="QJJ92" s="847"/>
      <c r="QJK92" s="798"/>
      <c r="QJL92" s="862"/>
      <c r="QJM92" s="862"/>
      <c r="QJN92" s="862"/>
      <c r="QJO92" s="862"/>
      <c r="QJP92" s="863"/>
      <c r="QJQ92" s="857"/>
      <c r="QJR92" s="847"/>
      <c r="QJS92" s="798"/>
      <c r="QJT92" s="862"/>
      <c r="QJU92" s="862"/>
      <c r="QJV92" s="862"/>
      <c r="QJW92" s="862"/>
      <c r="QJX92" s="863"/>
      <c r="QJY92" s="857"/>
      <c r="QJZ92" s="847"/>
      <c r="QKA92" s="798"/>
      <c r="QKB92" s="862"/>
      <c r="QKC92" s="862"/>
      <c r="QKD92" s="862"/>
      <c r="QKE92" s="862"/>
      <c r="QKF92" s="863"/>
      <c r="QKG92" s="857"/>
      <c r="QKH92" s="847"/>
      <c r="QKI92" s="798"/>
      <c r="QKJ92" s="862"/>
      <c r="QKK92" s="862"/>
      <c r="QKL92" s="862"/>
      <c r="QKM92" s="862"/>
      <c r="QKN92" s="863"/>
      <c r="QKO92" s="857"/>
      <c r="QKP92" s="847"/>
      <c r="QKQ92" s="798"/>
      <c r="QKR92" s="862"/>
      <c r="QKS92" s="862"/>
      <c r="QKT92" s="862"/>
      <c r="QKU92" s="862"/>
      <c r="QKV92" s="863"/>
      <c r="QKW92" s="857"/>
      <c r="QKX92" s="847"/>
      <c r="QKY92" s="798"/>
      <c r="QKZ92" s="862"/>
      <c r="QLA92" s="862"/>
      <c r="QLB92" s="862"/>
      <c r="QLC92" s="862"/>
      <c r="QLD92" s="863"/>
      <c r="QLE92" s="857"/>
      <c r="QLF92" s="847"/>
      <c r="QLG92" s="798"/>
      <c r="QLH92" s="862"/>
      <c r="QLI92" s="862"/>
      <c r="QLJ92" s="862"/>
      <c r="QLK92" s="862"/>
      <c r="QLL92" s="863"/>
      <c r="QLM92" s="857"/>
      <c r="QLN92" s="847"/>
      <c r="QLO92" s="798"/>
      <c r="QLP92" s="862"/>
      <c r="QLQ92" s="862"/>
      <c r="QLR92" s="862"/>
      <c r="QLS92" s="862"/>
      <c r="QLT92" s="863"/>
      <c r="QLU92" s="857"/>
      <c r="QLV92" s="847"/>
      <c r="QLW92" s="798"/>
      <c r="QLX92" s="862"/>
      <c r="QLY92" s="862"/>
      <c r="QLZ92" s="862"/>
      <c r="QMA92" s="862"/>
      <c r="QMB92" s="863"/>
      <c r="QMC92" s="857"/>
      <c r="QMD92" s="847"/>
      <c r="QME92" s="798"/>
      <c r="QMF92" s="862"/>
      <c r="QMG92" s="862"/>
      <c r="QMH92" s="862"/>
      <c r="QMI92" s="862"/>
      <c r="QMJ92" s="863"/>
      <c r="QMK92" s="857"/>
      <c r="QML92" s="847"/>
      <c r="QMM92" s="798"/>
      <c r="QMN92" s="862"/>
      <c r="QMO92" s="862"/>
      <c r="QMP92" s="862"/>
      <c r="QMQ92" s="862"/>
      <c r="QMR92" s="863"/>
      <c r="QMS92" s="857"/>
      <c r="QMT92" s="847"/>
      <c r="QMU92" s="798"/>
      <c r="QMV92" s="862"/>
      <c r="QMW92" s="862"/>
      <c r="QMX92" s="862"/>
      <c r="QMY92" s="862"/>
      <c r="QMZ92" s="863"/>
      <c r="QNA92" s="857"/>
      <c r="QNB92" s="847"/>
      <c r="QNC92" s="798"/>
      <c r="QND92" s="862"/>
      <c r="QNE92" s="862"/>
      <c r="QNF92" s="862"/>
      <c r="QNG92" s="862"/>
      <c r="QNH92" s="863"/>
      <c r="QNI92" s="857"/>
      <c r="QNJ92" s="847"/>
      <c r="QNK92" s="798"/>
      <c r="QNL92" s="862"/>
      <c r="QNM92" s="862"/>
      <c r="QNN92" s="862"/>
      <c r="QNO92" s="862"/>
      <c r="QNP92" s="863"/>
      <c r="QNQ92" s="857"/>
      <c r="QNR92" s="847"/>
      <c r="QNS92" s="798"/>
      <c r="QNT92" s="862"/>
      <c r="QNU92" s="862"/>
      <c r="QNV92" s="862"/>
      <c r="QNW92" s="862"/>
      <c r="QNX92" s="863"/>
      <c r="QNY92" s="857"/>
      <c r="QNZ92" s="847"/>
      <c r="QOA92" s="798"/>
      <c r="QOB92" s="862"/>
      <c r="QOC92" s="862"/>
      <c r="QOD92" s="862"/>
      <c r="QOE92" s="862"/>
      <c r="QOF92" s="863"/>
      <c r="QOG92" s="857"/>
      <c r="QOH92" s="847"/>
      <c r="QOI92" s="798"/>
      <c r="QOJ92" s="862"/>
      <c r="QOK92" s="862"/>
      <c r="QOL92" s="862"/>
      <c r="QOM92" s="862"/>
      <c r="QON92" s="863"/>
      <c r="QOO92" s="857"/>
      <c r="QOP92" s="847"/>
      <c r="QOQ92" s="798"/>
      <c r="QOR92" s="862"/>
      <c r="QOS92" s="862"/>
      <c r="QOT92" s="862"/>
      <c r="QOU92" s="862"/>
      <c r="QOV92" s="863"/>
      <c r="QOW92" s="857"/>
      <c r="QOX92" s="847"/>
      <c r="QOY92" s="798"/>
      <c r="QOZ92" s="862"/>
      <c r="QPA92" s="862"/>
      <c r="QPB92" s="862"/>
      <c r="QPC92" s="862"/>
      <c r="QPD92" s="863"/>
      <c r="QPE92" s="857"/>
      <c r="QPF92" s="847"/>
      <c r="QPG92" s="798"/>
      <c r="QPH92" s="862"/>
      <c r="QPI92" s="862"/>
      <c r="QPJ92" s="862"/>
      <c r="QPK92" s="862"/>
      <c r="QPL92" s="863"/>
      <c r="QPM92" s="857"/>
      <c r="QPN92" s="847"/>
      <c r="QPO92" s="798"/>
      <c r="QPP92" s="862"/>
      <c r="QPQ92" s="862"/>
      <c r="QPR92" s="862"/>
      <c r="QPS92" s="862"/>
      <c r="QPT92" s="863"/>
      <c r="QPU92" s="857"/>
      <c r="QPV92" s="847"/>
      <c r="QPW92" s="798"/>
      <c r="QPX92" s="862"/>
      <c r="QPY92" s="862"/>
      <c r="QPZ92" s="862"/>
      <c r="QQA92" s="862"/>
      <c r="QQB92" s="863"/>
      <c r="QQC92" s="857"/>
      <c r="QQD92" s="847"/>
      <c r="QQE92" s="798"/>
      <c r="QQF92" s="862"/>
      <c r="QQG92" s="862"/>
      <c r="QQH92" s="862"/>
      <c r="QQI92" s="862"/>
      <c r="QQJ92" s="863"/>
      <c r="QQK92" s="857"/>
      <c r="QQL92" s="847"/>
      <c r="QQM92" s="798"/>
      <c r="QQN92" s="862"/>
      <c r="QQO92" s="862"/>
      <c r="QQP92" s="862"/>
      <c r="QQQ92" s="862"/>
      <c r="QQR92" s="863"/>
      <c r="QQS92" s="857"/>
      <c r="QQT92" s="847"/>
      <c r="QQU92" s="798"/>
      <c r="QQV92" s="862"/>
      <c r="QQW92" s="862"/>
      <c r="QQX92" s="862"/>
      <c r="QQY92" s="862"/>
      <c r="QQZ92" s="863"/>
      <c r="QRA92" s="857"/>
      <c r="QRB92" s="847"/>
      <c r="QRC92" s="798"/>
      <c r="QRD92" s="862"/>
      <c r="QRE92" s="862"/>
      <c r="QRF92" s="862"/>
      <c r="QRG92" s="862"/>
      <c r="QRH92" s="863"/>
      <c r="QRI92" s="857"/>
      <c r="QRJ92" s="847"/>
      <c r="QRK92" s="798"/>
      <c r="QRL92" s="862"/>
      <c r="QRM92" s="862"/>
      <c r="QRN92" s="862"/>
      <c r="QRO92" s="862"/>
      <c r="QRP92" s="863"/>
      <c r="QRQ92" s="857"/>
      <c r="QRR92" s="847"/>
      <c r="QRS92" s="798"/>
      <c r="QRT92" s="862"/>
      <c r="QRU92" s="862"/>
      <c r="QRV92" s="862"/>
      <c r="QRW92" s="862"/>
      <c r="QRX92" s="863"/>
      <c r="QRY92" s="857"/>
      <c r="QRZ92" s="847"/>
      <c r="QSA92" s="798"/>
      <c r="QSB92" s="862"/>
      <c r="QSC92" s="862"/>
      <c r="QSD92" s="862"/>
      <c r="QSE92" s="862"/>
      <c r="QSF92" s="863"/>
      <c r="QSG92" s="857"/>
      <c r="QSH92" s="847"/>
      <c r="QSI92" s="798"/>
      <c r="QSJ92" s="862"/>
      <c r="QSK92" s="862"/>
      <c r="QSL92" s="862"/>
      <c r="QSM92" s="862"/>
      <c r="QSN92" s="863"/>
      <c r="QSO92" s="857"/>
      <c r="QSP92" s="847"/>
      <c r="QSQ92" s="798"/>
      <c r="QSR92" s="862"/>
      <c r="QSS92" s="862"/>
      <c r="QST92" s="862"/>
      <c r="QSU92" s="862"/>
      <c r="QSV92" s="863"/>
      <c r="QSW92" s="857"/>
      <c r="QSX92" s="847"/>
      <c r="QSY92" s="798"/>
      <c r="QSZ92" s="862"/>
      <c r="QTA92" s="862"/>
      <c r="QTB92" s="862"/>
      <c r="QTC92" s="862"/>
      <c r="QTD92" s="863"/>
      <c r="QTE92" s="857"/>
      <c r="QTF92" s="847"/>
      <c r="QTG92" s="798"/>
      <c r="QTH92" s="862"/>
      <c r="QTI92" s="862"/>
      <c r="QTJ92" s="862"/>
      <c r="QTK92" s="862"/>
      <c r="QTL92" s="863"/>
      <c r="QTM92" s="857"/>
      <c r="QTN92" s="847"/>
      <c r="QTO92" s="798"/>
      <c r="QTP92" s="862"/>
      <c r="QTQ92" s="862"/>
      <c r="QTR92" s="862"/>
      <c r="QTS92" s="862"/>
      <c r="QTT92" s="863"/>
      <c r="QTU92" s="857"/>
      <c r="QTV92" s="847"/>
      <c r="QTW92" s="798"/>
      <c r="QTX92" s="862"/>
      <c r="QTY92" s="862"/>
      <c r="QTZ92" s="862"/>
      <c r="QUA92" s="862"/>
      <c r="QUB92" s="863"/>
      <c r="QUC92" s="857"/>
      <c r="QUD92" s="847"/>
      <c r="QUE92" s="798"/>
      <c r="QUF92" s="862"/>
      <c r="QUG92" s="862"/>
      <c r="QUH92" s="862"/>
      <c r="QUI92" s="862"/>
      <c r="QUJ92" s="863"/>
      <c r="QUK92" s="857"/>
      <c r="QUL92" s="847"/>
      <c r="QUM92" s="798"/>
      <c r="QUN92" s="862"/>
      <c r="QUO92" s="862"/>
      <c r="QUP92" s="862"/>
      <c r="QUQ92" s="862"/>
      <c r="QUR92" s="863"/>
      <c r="QUS92" s="857"/>
      <c r="QUT92" s="847"/>
      <c r="QUU92" s="798"/>
      <c r="QUV92" s="862"/>
      <c r="QUW92" s="862"/>
      <c r="QUX92" s="862"/>
      <c r="QUY92" s="862"/>
      <c r="QUZ92" s="863"/>
      <c r="QVA92" s="857"/>
      <c r="QVB92" s="847"/>
      <c r="QVC92" s="798"/>
      <c r="QVD92" s="862"/>
      <c r="QVE92" s="862"/>
      <c r="QVF92" s="862"/>
      <c r="QVG92" s="862"/>
      <c r="QVH92" s="863"/>
      <c r="QVI92" s="857"/>
      <c r="QVJ92" s="847"/>
      <c r="QVK92" s="798"/>
      <c r="QVL92" s="862"/>
      <c r="QVM92" s="862"/>
      <c r="QVN92" s="862"/>
      <c r="QVO92" s="862"/>
      <c r="QVP92" s="863"/>
      <c r="QVQ92" s="857"/>
      <c r="QVR92" s="847"/>
      <c r="QVS92" s="798"/>
      <c r="QVT92" s="862"/>
      <c r="QVU92" s="862"/>
      <c r="QVV92" s="862"/>
      <c r="QVW92" s="862"/>
      <c r="QVX92" s="863"/>
      <c r="QVY92" s="857"/>
      <c r="QVZ92" s="847"/>
      <c r="QWA92" s="798"/>
      <c r="QWB92" s="862"/>
      <c r="QWC92" s="862"/>
      <c r="QWD92" s="862"/>
      <c r="QWE92" s="862"/>
      <c r="QWF92" s="863"/>
      <c r="QWG92" s="857"/>
      <c r="QWH92" s="847"/>
      <c r="QWI92" s="798"/>
      <c r="QWJ92" s="862"/>
      <c r="QWK92" s="862"/>
      <c r="QWL92" s="862"/>
      <c r="QWM92" s="862"/>
      <c r="QWN92" s="863"/>
      <c r="QWO92" s="857"/>
      <c r="QWP92" s="847"/>
      <c r="QWQ92" s="798"/>
      <c r="QWR92" s="862"/>
      <c r="QWS92" s="862"/>
      <c r="QWT92" s="862"/>
      <c r="QWU92" s="862"/>
      <c r="QWV92" s="863"/>
      <c r="QWW92" s="857"/>
      <c r="QWX92" s="847"/>
      <c r="QWY92" s="798"/>
      <c r="QWZ92" s="862"/>
      <c r="QXA92" s="862"/>
      <c r="QXB92" s="862"/>
      <c r="QXC92" s="862"/>
      <c r="QXD92" s="863"/>
      <c r="QXE92" s="857"/>
      <c r="QXF92" s="847"/>
      <c r="QXG92" s="798"/>
      <c r="QXH92" s="862"/>
      <c r="QXI92" s="862"/>
      <c r="QXJ92" s="862"/>
      <c r="QXK92" s="862"/>
      <c r="QXL92" s="863"/>
      <c r="QXM92" s="857"/>
      <c r="QXN92" s="847"/>
      <c r="QXO92" s="798"/>
      <c r="QXP92" s="862"/>
      <c r="QXQ92" s="862"/>
      <c r="QXR92" s="862"/>
      <c r="QXS92" s="862"/>
      <c r="QXT92" s="863"/>
      <c r="QXU92" s="857"/>
      <c r="QXV92" s="847"/>
      <c r="QXW92" s="798"/>
      <c r="QXX92" s="862"/>
      <c r="QXY92" s="862"/>
      <c r="QXZ92" s="862"/>
      <c r="QYA92" s="862"/>
      <c r="QYB92" s="863"/>
      <c r="QYC92" s="857"/>
      <c r="QYD92" s="847"/>
      <c r="QYE92" s="798"/>
      <c r="QYF92" s="862"/>
      <c r="QYG92" s="862"/>
      <c r="QYH92" s="862"/>
      <c r="QYI92" s="862"/>
      <c r="QYJ92" s="863"/>
      <c r="QYK92" s="857"/>
      <c r="QYL92" s="847"/>
      <c r="QYM92" s="798"/>
      <c r="QYN92" s="862"/>
      <c r="QYO92" s="862"/>
      <c r="QYP92" s="862"/>
      <c r="QYQ92" s="862"/>
      <c r="QYR92" s="863"/>
      <c r="QYS92" s="857"/>
      <c r="QYT92" s="847"/>
      <c r="QYU92" s="798"/>
      <c r="QYV92" s="862"/>
      <c r="QYW92" s="862"/>
      <c r="QYX92" s="862"/>
      <c r="QYY92" s="862"/>
      <c r="QYZ92" s="863"/>
      <c r="QZA92" s="857"/>
      <c r="QZB92" s="847"/>
      <c r="QZC92" s="798"/>
      <c r="QZD92" s="862"/>
      <c r="QZE92" s="862"/>
      <c r="QZF92" s="862"/>
      <c r="QZG92" s="862"/>
      <c r="QZH92" s="863"/>
      <c r="QZI92" s="857"/>
      <c r="QZJ92" s="847"/>
      <c r="QZK92" s="798"/>
      <c r="QZL92" s="862"/>
      <c r="QZM92" s="862"/>
      <c r="QZN92" s="862"/>
      <c r="QZO92" s="862"/>
      <c r="QZP92" s="863"/>
      <c r="QZQ92" s="857"/>
      <c r="QZR92" s="847"/>
      <c r="QZS92" s="798"/>
      <c r="QZT92" s="862"/>
      <c r="QZU92" s="862"/>
      <c r="QZV92" s="862"/>
      <c r="QZW92" s="862"/>
      <c r="QZX92" s="863"/>
      <c r="QZY92" s="857"/>
      <c r="QZZ92" s="847"/>
      <c r="RAA92" s="798"/>
      <c r="RAB92" s="862"/>
      <c r="RAC92" s="862"/>
      <c r="RAD92" s="862"/>
      <c r="RAE92" s="862"/>
      <c r="RAF92" s="863"/>
      <c r="RAG92" s="857"/>
      <c r="RAH92" s="847"/>
      <c r="RAI92" s="798"/>
      <c r="RAJ92" s="862"/>
      <c r="RAK92" s="862"/>
      <c r="RAL92" s="862"/>
      <c r="RAM92" s="862"/>
      <c r="RAN92" s="863"/>
      <c r="RAO92" s="857"/>
      <c r="RAP92" s="847"/>
      <c r="RAQ92" s="798"/>
      <c r="RAR92" s="862"/>
      <c r="RAS92" s="862"/>
      <c r="RAT92" s="862"/>
      <c r="RAU92" s="862"/>
      <c r="RAV92" s="863"/>
      <c r="RAW92" s="857"/>
      <c r="RAX92" s="847"/>
      <c r="RAY92" s="798"/>
      <c r="RAZ92" s="862"/>
      <c r="RBA92" s="862"/>
      <c r="RBB92" s="862"/>
      <c r="RBC92" s="862"/>
      <c r="RBD92" s="863"/>
      <c r="RBE92" s="857"/>
      <c r="RBF92" s="847"/>
      <c r="RBG92" s="798"/>
      <c r="RBH92" s="862"/>
      <c r="RBI92" s="862"/>
      <c r="RBJ92" s="862"/>
      <c r="RBK92" s="862"/>
      <c r="RBL92" s="863"/>
      <c r="RBM92" s="857"/>
      <c r="RBN92" s="847"/>
      <c r="RBO92" s="798"/>
      <c r="RBP92" s="862"/>
      <c r="RBQ92" s="862"/>
      <c r="RBR92" s="862"/>
      <c r="RBS92" s="862"/>
      <c r="RBT92" s="863"/>
      <c r="RBU92" s="857"/>
      <c r="RBV92" s="847"/>
      <c r="RBW92" s="798"/>
      <c r="RBX92" s="862"/>
      <c r="RBY92" s="862"/>
      <c r="RBZ92" s="862"/>
      <c r="RCA92" s="862"/>
      <c r="RCB92" s="863"/>
      <c r="RCC92" s="857"/>
      <c r="RCD92" s="847"/>
      <c r="RCE92" s="798"/>
      <c r="RCF92" s="862"/>
      <c r="RCG92" s="862"/>
      <c r="RCH92" s="862"/>
      <c r="RCI92" s="862"/>
      <c r="RCJ92" s="863"/>
      <c r="RCK92" s="857"/>
      <c r="RCL92" s="847"/>
      <c r="RCM92" s="798"/>
      <c r="RCN92" s="862"/>
      <c r="RCO92" s="862"/>
      <c r="RCP92" s="862"/>
      <c r="RCQ92" s="862"/>
      <c r="RCR92" s="863"/>
      <c r="RCS92" s="857"/>
      <c r="RCT92" s="847"/>
      <c r="RCU92" s="798"/>
      <c r="RCV92" s="862"/>
      <c r="RCW92" s="862"/>
      <c r="RCX92" s="862"/>
      <c r="RCY92" s="862"/>
      <c r="RCZ92" s="863"/>
      <c r="RDA92" s="857"/>
      <c r="RDB92" s="847"/>
      <c r="RDC92" s="798"/>
      <c r="RDD92" s="862"/>
      <c r="RDE92" s="862"/>
      <c r="RDF92" s="862"/>
      <c r="RDG92" s="862"/>
      <c r="RDH92" s="863"/>
      <c r="RDI92" s="857"/>
      <c r="RDJ92" s="847"/>
      <c r="RDK92" s="798"/>
      <c r="RDL92" s="862"/>
      <c r="RDM92" s="862"/>
      <c r="RDN92" s="862"/>
      <c r="RDO92" s="862"/>
      <c r="RDP92" s="863"/>
      <c r="RDQ92" s="857"/>
      <c r="RDR92" s="847"/>
      <c r="RDS92" s="798"/>
      <c r="RDT92" s="862"/>
      <c r="RDU92" s="862"/>
      <c r="RDV92" s="862"/>
      <c r="RDW92" s="862"/>
      <c r="RDX92" s="863"/>
      <c r="RDY92" s="857"/>
      <c r="RDZ92" s="847"/>
      <c r="REA92" s="798"/>
      <c r="REB92" s="862"/>
      <c r="REC92" s="862"/>
      <c r="RED92" s="862"/>
      <c r="REE92" s="862"/>
      <c r="REF92" s="863"/>
      <c r="REG92" s="857"/>
      <c r="REH92" s="847"/>
      <c r="REI92" s="798"/>
      <c r="REJ92" s="862"/>
      <c r="REK92" s="862"/>
      <c r="REL92" s="862"/>
      <c r="REM92" s="862"/>
      <c r="REN92" s="863"/>
      <c r="REO92" s="857"/>
      <c r="REP92" s="847"/>
      <c r="REQ92" s="798"/>
      <c r="RER92" s="862"/>
      <c r="RES92" s="862"/>
      <c r="RET92" s="862"/>
      <c r="REU92" s="862"/>
      <c r="REV92" s="863"/>
      <c r="REW92" s="857"/>
      <c r="REX92" s="847"/>
      <c r="REY92" s="798"/>
      <c r="REZ92" s="862"/>
      <c r="RFA92" s="862"/>
      <c r="RFB92" s="862"/>
      <c r="RFC92" s="862"/>
      <c r="RFD92" s="863"/>
      <c r="RFE92" s="857"/>
      <c r="RFF92" s="847"/>
      <c r="RFG92" s="798"/>
      <c r="RFH92" s="862"/>
      <c r="RFI92" s="862"/>
      <c r="RFJ92" s="862"/>
      <c r="RFK92" s="862"/>
      <c r="RFL92" s="863"/>
      <c r="RFM92" s="857"/>
      <c r="RFN92" s="847"/>
      <c r="RFO92" s="798"/>
      <c r="RFP92" s="862"/>
      <c r="RFQ92" s="862"/>
      <c r="RFR92" s="862"/>
      <c r="RFS92" s="862"/>
      <c r="RFT92" s="863"/>
      <c r="RFU92" s="857"/>
      <c r="RFV92" s="847"/>
      <c r="RFW92" s="798"/>
      <c r="RFX92" s="862"/>
      <c r="RFY92" s="862"/>
      <c r="RFZ92" s="862"/>
      <c r="RGA92" s="862"/>
      <c r="RGB92" s="863"/>
      <c r="RGC92" s="857"/>
      <c r="RGD92" s="847"/>
      <c r="RGE92" s="798"/>
      <c r="RGF92" s="862"/>
      <c r="RGG92" s="862"/>
      <c r="RGH92" s="862"/>
      <c r="RGI92" s="862"/>
      <c r="RGJ92" s="863"/>
      <c r="RGK92" s="857"/>
      <c r="RGL92" s="847"/>
      <c r="RGM92" s="798"/>
      <c r="RGN92" s="862"/>
      <c r="RGO92" s="862"/>
      <c r="RGP92" s="862"/>
      <c r="RGQ92" s="862"/>
      <c r="RGR92" s="863"/>
      <c r="RGS92" s="857"/>
      <c r="RGT92" s="847"/>
      <c r="RGU92" s="798"/>
      <c r="RGV92" s="862"/>
      <c r="RGW92" s="862"/>
      <c r="RGX92" s="862"/>
      <c r="RGY92" s="862"/>
      <c r="RGZ92" s="863"/>
      <c r="RHA92" s="857"/>
      <c r="RHB92" s="847"/>
      <c r="RHC92" s="798"/>
      <c r="RHD92" s="862"/>
      <c r="RHE92" s="862"/>
      <c r="RHF92" s="862"/>
      <c r="RHG92" s="862"/>
      <c r="RHH92" s="863"/>
      <c r="RHI92" s="857"/>
      <c r="RHJ92" s="847"/>
      <c r="RHK92" s="798"/>
      <c r="RHL92" s="862"/>
      <c r="RHM92" s="862"/>
      <c r="RHN92" s="862"/>
      <c r="RHO92" s="862"/>
      <c r="RHP92" s="863"/>
      <c r="RHQ92" s="857"/>
      <c r="RHR92" s="847"/>
      <c r="RHS92" s="798"/>
      <c r="RHT92" s="862"/>
      <c r="RHU92" s="862"/>
      <c r="RHV92" s="862"/>
      <c r="RHW92" s="862"/>
      <c r="RHX92" s="863"/>
      <c r="RHY92" s="857"/>
      <c r="RHZ92" s="847"/>
      <c r="RIA92" s="798"/>
      <c r="RIB92" s="862"/>
      <c r="RIC92" s="862"/>
      <c r="RID92" s="862"/>
      <c r="RIE92" s="862"/>
      <c r="RIF92" s="863"/>
      <c r="RIG92" s="857"/>
      <c r="RIH92" s="847"/>
      <c r="RII92" s="798"/>
      <c r="RIJ92" s="862"/>
      <c r="RIK92" s="862"/>
      <c r="RIL92" s="862"/>
      <c r="RIM92" s="862"/>
      <c r="RIN92" s="863"/>
      <c r="RIO92" s="857"/>
      <c r="RIP92" s="847"/>
      <c r="RIQ92" s="798"/>
      <c r="RIR92" s="862"/>
      <c r="RIS92" s="862"/>
      <c r="RIT92" s="862"/>
      <c r="RIU92" s="862"/>
      <c r="RIV92" s="863"/>
      <c r="RIW92" s="857"/>
      <c r="RIX92" s="847"/>
      <c r="RIY92" s="798"/>
      <c r="RIZ92" s="862"/>
      <c r="RJA92" s="862"/>
      <c r="RJB92" s="862"/>
      <c r="RJC92" s="862"/>
      <c r="RJD92" s="863"/>
      <c r="RJE92" s="857"/>
      <c r="RJF92" s="847"/>
      <c r="RJG92" s="798"/>
      <c r="RJH92" s="862"/>
      <c r="RJI92" s="862"/>
      <c r="RJJ92" s="862"/>
      <c r="RJK92" s="862"/>
      <c r="RJL92" s="863"/>
      <c r="RJM92" s="857"/>
      <c r="RJN92" s="847"/>
      <c r="RJO92" s="798"/>
      <c r="RJP92" s="862"/>
      <c r="RJQ92" s="862"/>
      <c r="RJR92" s="862"/>
      <c r="RJS92" s="862"/>
      <c r="RJT92" s="863"/>
      <c r="RJU92" s="857"/>
      <c r="RJV92" s="847"/>
      <c r="RJW92" s="798"/>
      <c r="RJX92" s="862"/>
      <c r="RJY92" s="862"/>
      <c r="RJZ92" s="862"/>
      <c r="RKA92" s="862"/>
      <c r="RKB92" s="863"/>
      <c r="RKC92" s="857"/>
      <c r="RKD92" s="847"/>
      <c r="RKE92" s="798"/>
      <c r="RKF92" s="862"/>
      <c r="RKG92" s="862"/>
      <c r="RKH92" s="862"/>
      <c r="RKI92" s="862"/>
      <c r="RKJ92" s="863"/>
      <c r="RKK92" s="857"/>
      <c r="RKL92" s="847"/>
      <c r="RKM92" s="798"/>
      <c r="RKN92" s="862"/>
      <c r="RKO92" s="862"/>
      <c r="RKP92" s="862"/>
      <c r="RKQ92" s="862"/>
      <c r="RKR92" s="863"/>
      <c r="RKS92" s="857"/>
      <c r="RKT92" s="847"/>
      <c r="RKU92" s="798"/>
      <c r="RKV92" s="862"/>
      <c r="RKW92" s="862"/>
      <c r="RKX92" s="862"/>
      <c r="RKY92" s="862"/>
      <c r="RKZ92" s="863"/>
      <c r="RLA92" s="857"/>
      <c r="RLB92" s="847"/>
      <c r="RLC92" s="798"/>
      <c r="RLD92" s="862"/>
      <c r="RLE92" s="862"/>
      <c r="RLF92" s="862"/>
      <c r="RLG92" s="862"/>
      <c r="RLH92" s="863"/>
      <c r="RLI92" s="857"/>
      <c r="RLJ92" s="847"/>
      <c r="RLK92" s="798"/>
      <c r="RLL92" s="862"/>
      <c r="RLM92" s="862"/>
      <c r="RLN92" s="862"/>
      <c r="RLO92" s="862"/>
      <c r="RLP92" s="863"/>
      <c r="RLQ92" s="857"/>
      <c r="RLR92" s="847"/>
      <c r="RLS92" s="798"/>
      <c r="RLT92" s="862"/>
      <c r="RLU92" s="862"/>
      <c r="RLV92" s="862"/>
      <c r="RLW92" s="862"/>
      <c r="RLX92" s="863"/>
      <c r="RLY92" s="857"/>
      <c r="RLZ92" s="847"/>
      <c r="RMA92" s="798"/>
      <c r="RMB92" s="862"/>
      <c r="RMC92" s="862"/>
      <c r="RMD92" s="862"/>
      <c r="RME92" s="862"/>
      <c r="RMF92" s="863"/>
      <c r="RMG92" s="857"/>
      <c r="RMH92" s="847"/>
      <c r="RMI92" s="798"/>
      <c r="RMJ92" s="862"/>
      <c r="RMK92" s="862"/>
      <c r="RML92" s="862"/>
      <c r="RMM92" s="862"/>
      <c r="RMN92" s="863"/>
      <c r="RMO92" s="857"/>
      <c r="RMP92" s="847"/>
      <c r="RMQ92" s="798"/>
      <c r="RMR92" s="862"/>
      <c r="RMS92" s="862"/>
      <c r="RMT92" s="862"/>
      <c r="RMU92" s="862"/>
      <c r="RMV92" s="863"/>
      <c r="RMW92" s="857"/>
      <c r="RMX92" s="847"/>
      <c r="RMY92" s="798"/>
      <c r="RMZ92" s="862"/>
      <c r="RNA92" s="862"/>
      <c r="RNB92" s="862"/>
      <c r="RNC92" s="862"/>
      <c r="RND92" s="863"/>
      <c r="RNE92" s="857"/>
      <c r="RNF92" s="847"/>
      <c r="RNG92" s="798"/>
      <c r="RNH92" s="862"/>
      <c r="RNI92" s="862"/>
      <c r="RNJ92" s="862"/>
      <c r="RNK92" s="862"/>
      <c r="RNL92" s="863"/>
      <c r="RNM92" s="857"/>
      <c r="RNN92" s="847"/>
      <c r="RNO92" s="798"/>
      <c r="RNP92" s="862"/>
      <c r="RNQ92" s="862"/>
      <c r="RNR92" s="862"/>
      <c r="RNS92" s="862"/>
      <c r="RNT92" s="863"/>
      <c r="RNU92" s="857"/>
      <c r="RNV92" s="847"/>
      <c r="RNW92" s="798"/>
      <c r="RNX92" s="862"/>
      <c r="RNY92" s="862"/>
      <c r="RNZ92" s="862"/>
      <c r="ROA92" s="862"/>
      <c r="ROB92" s="863"/>
      <c r="ROC92" s="857"/>
      <c r="ROD92" s="847"/>
      <c r="ROE92" s="798"/>
      <c r="ROF92" s="862"/>
      <c r="ROG92" s="862"/>
      <c r="ROH92" s="862"/>
      <c r="ROI92" s="862"/>
      <c r="ROJ92" s="863"/>
      <c r="ROK92" s="857"/>
      <c r="ROL92" s="847"/>
      <c r="ROM92" s="798"/>
      <c r="RON92" s="862"/>
      <c r="ROO92" s="862"/>
      <c r="ROP92" s="862"/>
      <c r="ROQ92" s="862"/>
      <c r="ROR92" s="863"/>
      <c r="ROS92" s="857"/>
      <c r="ROT92" s="847"/>
      <c r="ROU92" s="798"/>
      <c r="ROV92" s="862"/>
      <c r="ROW92" s="862"/>
      <c r="ROX92" s="862"/>
      <c r="ROY92" s="862"/>
      <c r="ROZ92" s="863"/>
      <c r="RPA92" s="857"/>
      <c r="RPB92" s="847"/>
      <c r="RPC92" s="798"/>
      <c r="RPD92" s="862"/>
      <c r="RPE92" s="862"/>
      <c r="RPF92" s="862"/>
      <c r="RPG92" s="862"/>
      <c r="RPH92" s="863"/>
      <c r="RPI92" s="857"/>
      <c r="RPJ92" s="847"/>
      <c r="RPK92" s="798"/>
      <c r="RPL92" s="862"/>
      <c r="RPM92" s="862"/>
      <c r="RPN92" s="862"/>
      <c r="RPO92" s="862"/>
      <c r="RPP92" s="863"/>
      <c r="RPQ92" s="857"/>
      <c r="RPR92" s="847"/>
      <c r="RPS92" s="798"/>
      <c r="RPT92" s="862"/>
      <c r="RPU92" s="862"/>
      <c r="RPV92" s="862"/>
      <c r="RPW92" s="862"/>
      <c r="RPX92" s="863"/>
      <c r="RPY92" s="857"/>
      <c r="RPZ92" s="847"/>
      <c r="RQA92" s="798"/>
      <c r="RQB92" s="862"/>
      <c r="RQC92" s="862"/>
      <c r="RQD92" s="862"/>
      <c r="RQE92" s="862"/>
      <c r="RQF92" s="863"/>
      <c r="RQG92" s="857"/>
      <c r="RQH92" s="847"/>
      <c r="RQI92" s="798"/>
      <c r="RQJ92" s="862"/>
      <c r="RQK92" s="862"/>
      <c r="RQL92" s="862"/>
      <c r="RQM92" s="862"/>
      <c r="RQN92" s="863"/>
      <c r="RQO92" s="857"/>
      <c r="RQP92" s="847"/>
      <c r="RQQ92" s="798"/>
      <c r="RQR92" s="862"/>
      <c r="RQS92" s="862"/>
      <c r="RQT92" s="862"/>
      <c r="RQU92" s="862"/>
      <c r="RQV92" s="863"/>
      <c r="RQW92" s="857"/>
      <c r="RQX92" s="847"/>
      <c r="RQY92" s="798"/>
      <c r="RQZ92" s="862"/>
      <c r="RRA92" s="862"/>
      <c r="RRB92" s="862"/>
      <c r="RRC92" s="862"/>
      <c r="RRD92" s="863"/>
      <c r="RRE92" s="857"/>
      <c r="RRF92" s="847"/>
      <c r="RRG92" s="798"/>
      <c r="RRH92" s="862"/>
      <c r="RRI92" s="862"/>
      <c r="RRJ92" s="862"/>
      <c r="RRK92" s="862"/>
      <c r="RRL92" s="863"/>
      <c r="RRM92" s="857"/>
      <c r="RRN92" s="847"/>
      <c r="RRO92" s="798"/>
      <c r="RRP92" s="862"/>
      <c r="RRQ92" s="862"/>
      <c r="RRR92" s="862"/>
      <c r="RRS92" s="862"/>
      <c r="RRT92" s="863"/>
      <c r="RRU92" s="857"/>
      <c r="RRV92" s="847"/>
      <c r="RRW92" s="798"/>
      <c r="RRX92" s="862"/>
      <c r="RRY92" s="862"/>
      <c r="RRZ92" s="862"/>
      <c r="RSA92" s="862"/>
      <c r="RSB92" s="863"/>
      <c r="RSC92" s="857"/>
      <c r="RSD92" s="847"/>
      <c r="RSE92" s="798"/>
      <c r="RSF92" s="862"/>
      <c r="RSG92" s="862"/>
      <c r="RSH92" s="862"/>
      <c r="RSI92" s="862"/>
      <c r="RSJ92" s="863"/>
      <c r="RSK92" s="857"/>
      <c r="RSL92" s="847"/>
      <c r="RSM92" s="798"/>
      <c r="RSN92" s="862"/>
      <c r="RSO92" s="862"/>
      <c r="RSP92" s="862"/>
      <c r="RSQ92" s="862"/>
      <c r="RSR92" s="863"/>
      <c r="RSS92" s="857"/>
      <c r="RST92" s="847"/>
      <c r="RSU92" s="798"/>
      <c r="RSV92" s="862"/>
      <c r="RSW92" s="862"/>
      <c r="RSX92" s="862"/>
      <c r="RSY92" s="862"/>
      <c r="RSZ92" s="863"/>
      <c r="RTA92" s="857"/>
      <c r="RTB92" s="847"/>
      <c r="RTC92" s="798"/>
      <c r="RTD92" s="862"/>
      <c r="RTE92" s="862"/>
      <c r="RTF92" s="862"/>
      <c r="RTG92" s="862"/>
      <c r="RTH92" s="863"/>
      <c r="RTI92" s="857"/>
      <c r="RTJ92" s="847"/>
      <c r="RTK92" s="798"/>
      <c r="RTL92" s="862"/>
      <c r="RTM92" s="862"/>
      <c r="RTN92" s="862"/>
      <c r="RTO92" s="862"/>
      <c r="RTP92" s="863"/>
      <c r="RTQ92" s="857"/>
      <c r="RTR92" s="847"/>
      <c r="RTS92" s="798"/>
      <c r="RTT92" s="862"/>
      <c r="RTU92" s="862"/>
      <c r="RTV92" s="862"/>
      <c r="RTW92" s="862"/>
      <c r="RTX92" s="863"/>
      <c r="RTY92" s="857"/>
      <c r="RTZ92" s="847"/>
      <c r="RUA92" s="798"/>
      <c r="RUB92" s="862"/>
      <c r="RUC92" s="862"/>
      <c r="RUD92" s="862"/>
      <c r="RUE92" s="862"/>
      <c r="RUF92" s="863"/>
      <c r="RUG92" s="857"/>
      <c r="RUH92" s="847"/>
      <c r="RUI92" s="798"/>
      <c r="RUJ92" s="862"/>
      <c r="RUK92" s="862"/>
      <c r="RUL92" s="862"/>
      <c r="RUM92" s="862"/>
      <c r="RUN92" s="863"/>
      <c r="RUO92" s="857"/>
      <c r="RUP92" s="847"/>
      <c r="RUQ92" s="798"/>
      <c r="RUR92" s="862"/>
      <c r="RUS92" s="862"/>
      <c r="RUT92" s="862"/>
      <c r="RUU92" s="862"/>
      <c r="RUV92" s="863"/>
      <c r="RUW92" s="857"/>
      <c r="RUX92" s="847"/>
      <c r="RUY92" s="798"/>
      <c r="RUZ92" s="862"/>
      <c r="RVA92" s="862"/>
      <c r="RVB92" s="862"/>
      <c r="RVC92" s="862"/>
      <c r="RVD92" s="863"/>
      <c r="RVE92" s="857"/>
      <c r="RVF92" s="847"/>
      <c r="RVG92" s="798"/>
      <c r="RVH92" s="862"/>
      <c r="RVI92" s="862"/>
      <c r="RVJ92" s="862"/>
      <c r="RVK92" s="862"/>
      <c r="RVL92" s="863"/>
      <c r="RVM92" s="857"/>
      <c r="RVN92" s="847"/>
      <c r="RVO92" s="798"/>
      <c r="RVP92" s="862"/>
      <c r="RVQ92" s="862"/>
      <c r="RVR92" s="862"/>
      <c r="RVS92" s="862"/>
      <c r="RVT92" s="863"/>
      <c r="RVU92" s="857"/>
      <c r="RVV92" s="847"/>
      <c r="RVW92" s="798"/>
      <c r="RVX92" s="862"/>
      <c r="RVY92" s="862"/>
      <c r="RVZ92" s="862"/>
      <c r="RWA92" s="862"/>
      <c r="RWB92" s="863"/>
      <c r="RWC92" s="857"/>
      <c r="RWD92" s="847"/>
      <c r="RWE92" s="798"/>
      <c r="RWF92" s="862"/>
      <c r="RWG92" s="862"/>
      <c r="RWH92" s="862"/>
      <c r="RWI92" s="862"/>
      <c r="RWJ92" s="863"/>
      <c r="RWK92" s="857"/>
      <c r="RWL92" s="847"/>
      <c r="RWM92" s="798"/>
      <c r="RWN92" s="862"/>
      <c r="RWO92" s="862"/>
      <c r="RWP92" s="862"/>
      <c r="RWQ92" s="862"/>
      <c r="RWR92" s="863"/>
      <c r="RWS92" s="857"/>
      <c r="RWT92" s="847"/>
      <c r="RWU92" s="798"/>
      <c r="RWV92" s="862"/>
      <c r="RWW92" s="862"/>
      <c r="RWX92" s="862"/>
      <c r="RWY92" s="862"/>
      <c r="RWZ92" s="863"/>
      <c r="RXA92" s="857"/>
      <c r="RXB92" s="847"/>
      <c r="RXC92" s="798"/>
      <c r="RXD92" s="862"/>
      <c r="RXE92" s="862"/>
      <c r="RXF92" s="862"/>
      <c r="RXG92" s="862"/>
      <c r="RXH92" s="863"/>
      <c r="RXI92" s="857"/>
      <c r="RXJ92" s="847"/>
      <c r="RXK92" s="798"/>
      <c r="RXL92" s="862"/>
      <c r="RXM92" s="862"/>
      <c r="RXN92" s="862"/>
      <c r="RXO92" s="862"/>
      <c r="RXP92" s="863"/>
      <c r="RXQ92" s="857"/>
      <c r="RXR92" s="847"/>
      <c r="RXS92" s="798"/>
      <c r="RXT92" s="862"/>
      <c r="RXU92" s="862"/>
      <c r="RXV92" s="862"/>
      <c r="RXW92" s="862"/>
      <c r="RXX92" s="863"/>
      <c r="RXY92" s="857"/>
      <c r="RXZ92" s="847"/>
      <c r="RYA92" s="798"/>
      <c r="RYB92" s="862"/>
      <c r="RYC92" s="862"/>
      <c r="RYD92" s="862"/>
      <c r="RYE92" s="862"/>
      <c r="RYF92" s="863"/>
      <c r="RYG92" s="857"/>
      <c r="RYH92" s="847"/>
      <c r="RYI92" s="798"/>
      <c r="RYJ92" s="862"/>
      <c r="RYK92" s="862"/>
      <c r="RYL92" s="862"/>
      <c r="RYM92" s="862"/>
      <c r="RYN92" s="863"/>
      <c r="RYO92" s="857"/>
      <c r="RYP92" s="847"/>
      <c r="RYQ92" s="798"/>
      <c r="RYR92" s="862"/>
      <c r="RYS92" s="862"/>
      <c r="RYT92" s="862"/>
      <c r="RYU92" s="862"/>
      <c r="RYV92" s="863"/>
      <c r="RYW92" s="857"/>
      <c r="RYX92" s="847"/>
      <c r="RYY92" s="798"/>
      <c r="RYZ92" s="862"/>
      <c r="RZA92" s="862"/>
      <c r="RZB92" s="862"/>
      <c r="RZC92" s="862"/>
      <c r="RZD92" s="863"/>
      <c r="RZE92" s="857"/>
      <c r="RZF92" s="847"/>
      <c r="RZG92" s="798"/>
      <c r="RZH92" s="862"/>
      <c r="RZI92" s="862"/>
      <c r="RZJ92" s="862"/>
      <c r="RZK92" s="862"/>
      <c r="RZL92" s="863"/>
      <c r="RZM92" s="857"/>
      <c r="RZN92" s="847"/>
      <c r="RZO92" s="798"/>
      <c r="RZP92" s="862"/>
      <c r="RZQ92" s="862"/>
      <c r="RZR92" s="862"/>
      <c r="RZS92" s="862"/>
      <c r="RZT92" s="863"/>
      <c r="RZU92" s="857"/>
      <c r="RZV92" s="847"/>
      <c r="RZW92" s="798"/>
      <c r="RZX92" s="862"/>
      <c r="RZY92" s="862"/>
      <c r="RZZ92" s="862"/>
      <c r="SAA92" s="862"/>
      <c r="SAB92" s="863"/>
      <c r="SAC92" s="857"/>
      <c r="SAD92" s="847"/>
      <c r="SAE92" s="798"/>
      <c r="SAF92" s="862"/>
      <c r="SAG92" s="862"/>
      <c r="SAH92" s="862"/>
      <c r="SAI92" s="862"/>
      <c r="SAJ92" s="863"/>
      <c r="SAK92" s="857"/>
      <c r="SAL92" s="847"/>
      <c r="SAM92" s="798"/>
      <c r="SAN92" s="862"/>
      <c r="SAO92" s="862"/>
      <c r="SAP92" s="862"/>
      <c r="SAQ92" s="862"/>
      <c r="SAR92" s="863"/>
      <c r="SAS92" s="857"/>
      <c r="SAT92" s="847"/>
      <c r="SAU92" s="798"/>
      <c r="SAV92" s="862"/>
      <c r="SAW92" s="862"/>
      <c r="SAX92" s="862"/>
      <c r="SAY92" s="862"/>
      <c r="SAZ92" s="863"/>
      <c r="SBA92" s="857"/>
      <c r="SBB92" s="847"/>
      <c r="SBC92" s="798"/>
      <c r="SBD92" s="862"/>
      <c r="SBE92" s="862"/>
      <c r="SBF92" s="862"/>
      <c r="SBG92" s="862"/>
      <c r="SBH92" s="863"/>
      <c r="SBI92" s="857"/>
      <c r="SBJ92" s="847"/>
      <c r="SBK92" s="798"/>
      <c r="SBL92" s="862"/>
      <c r="SBM92" s="862"/>
      <c r="SBN92" s="862"/>
      <c r="SBO92" s="862"/>
      <c r="SBP92" s="863"/>
      <c r="SBQ92" s="857"/>
      <c r="SBR92" s="847"/>
      <c r="SBS92" s="798"/>
      <c r="SBT92" s="862"/>
      <c r="SBU92" s="862"/>
      <c r="SBV92" s="862"/>
      <c r="SBW92" s="862"/>
      <c r="SBX92" s="863"/>
      <c r="SBY92" s="857"/>
      <c r="SBZ92" s="847"/>
      <c r="SCA92" s="798"/>
      <c r="SCB92" s="862"/>
      <c r="SCC92" s="862"/>
      <c r="SCD92" s="862"/>
      <c r="SCE92" s="862"/>
      <c r="SCF92" s="863"/>
      <c r="SCG92" s="857"/>
      <c r="SCH92" s="847"/>
      <c r="SCI92" s="798"/>
      <c r="SCJ92" s="862"/>
      <c r="SCK92" s="862"/>
      <c r="SCL92" s="862"/>
      <c r="SCM92" s="862"/>
      <c r="SCN92" s="863"/>
      <c r="SCO92" s="857"/>
      <c r="SCP92" s="847"/>
      <c r="SCQ92" s="798"/>
      <c r="SCR92" s="862"/>
      <c r="SCS92" s="862"/>
      <c r="SCT92" s="862"/>
      <c r="SCU92" s="862"/>
      <c r="SCV92" s="863"/>
      <c r="SCW92" s="857"/>
      <c r="SCX92" s="847"/>
      <c r="SCY92" s="798"/>
      <c r="SCZ92" s="862"/>
      <c r="SDA92" s="862"/>
      <c r="SDB92" s="862"/>
      <c r="SDC92" s="862"/>
      <c r="SDD92" s="863"/>
      <c r="SDE92" s="857"/>
      <c r="SDF92" s="847"/>
      <c r="SDG92" s="798"/>
      <c r="SDH92" s="862"/>
      <c r="SDI92" s="862"/>
      <c r="SDJ92" s="862"/>
      <c r="SDK92" s="862"/>
      <c r="SDL92" s="863"/>
      <c r="SDM92" s="857"/>
      <c r="SDN92" s="847"/>
      <c r="SDO92" s="798"/>
      <c r="SDP92" s="862"/>
      <c r="SDQ92" s="862"/>
      <c r="SDR92" s="862"/>
      <c r="SDS92" s="862"/>
      <c r="SDT92" s="863"/>
      <c r="SDU92" s="857"/>
      <c r="SDV92" s="847"/>
      <c r="SDW92" s="798"/>
      <c r="SDX92" s="862"/>
      <c r="SDY92" s="862"/>
      <c r="SDZ92" s="862"/>
      <c r="SEA92" s="862"/>
      <c r="SEB92" s="863"/>
      <c r="SEC92" s="857"/>
      <c r="SED92" s="847"/>
      <c r="SEE92" s="798"/>
      <c r="SEF92" s="862"/>
      <c r="SEG92" s="862"/>
      <c r="SEH92" s="862"/>
      <c r="SEI92" s="862"/>
      <c r="SEJ92" s="863"/>
      <c r="SEK92" s="857"/>
      <c r="SEL92" s="847"/>
      <c r="SEM92" s="798"/>
      <c r="SEN92" s="862"/>
      <c r="SEO92" s="862"/>
      <c r="SEP92" s="862"/>
      <c r="SEQ92" s="862"/>
      <c r="SER92" s="863"/>
      <c r="SES92" s="857"/>
      <c r="SET92" s="847"/>
      <c r="SEU92" s="798"/>
      <c r="SEV92" s="862"/>
      <c r="SEW92" s="862"/>
      <c r="SEX92" s="862"/>
      <c r="SEY92" s="862"/>
      <c r="SEZ92" s="863"/>
      <c r="SFA92" s="857"/>
      <c r="SFB92" s="847"/>
      <c r="SFC92" s="798"/>
      <c r="SFD92" s="862"/>
      <c r="SFE92" s="862"/>
      <c r="SFF92" s="862"/>
      <c r="SFG92" s="862"/>
      <c r="SFH92" s="863"/>
      <c r="SFI92" s="857"/>
      <c r="SFJ92" s="847"/>
      <c r="SFK92" s="798"/>
      <c r="SFL92" s="862"/>
      <c r="SFM92" s="862"/>
      <c r="SFN92" s="862"/>
      <c r="SFO92" s="862"/>
      <c r="SFP92" s="863"/>
      <c r="SFQ92" s="857"/>
      <c r="SFR92" s="847"/>
      <c r="SFS92" s="798"/>
      <c r="SFT92" s="862"/>
      <c r="SFU92" s="862"/>
      <c r="SFV92" s="862"/>
      <c r="SFW92" s="862"/>
      <c r="SFX92" s="863"/>
      <c r="SFY92" s="857"/>
      <c r="SFZ92" s="847"/>
      <c r="SGA92" s="798"/>
      <c r="SGB92" s="862"/>
      <c r="SGC92" s="862"/>
      <c r="SGD92" s="862"/>
      <c r="SGE92" s="862"/>
      <c r="SGF92" s="863"/>
      <c r="SGG92" s="857"/>
      <c r="SGH92" s="847"/>
      <c r="SGI92" s="798"/>
      <c r="SGJ92" s="862"/>
      <c r="SGK92" s="862"/>
      <c r="SGL92" s="862"/>
      <c r="SGM92" s="862"/>
      <c r="SGN92" s="863"/>
      <c r="SGO92" s="857"/>
      <c r="SGP92" s="847"/>
      <c r="SGQ92" s="798"/>
      <c r="SGR92" s="862"/>
      <c r="SGS92" s="862"/>
      <c r="SGT92" s="862"/>
      <c r="SGU92" s="862"/>
      <c r="SGV92" s="863"/>
      <c r="SGW92" s="857"/>
      <c r="SGX92" s="847"/>
      <c r="SGY92" s="798"/>
      <c r="SGZ92" s="862"/>
      <c r="SHA92" s="862"/>
      <c r="SHB92" s="862"/>
      <c r="SHC92" s="862"/>
      <c r="SHD92" s="863"/>
      <c r="SHE92" s="857"/>
      <c r="SHF92" s="847"/>
      <c r="SHG92" s="798"/>
      <c r="SHH92" s="862"/>
      <c r="SHI92" s="862"/>
      <c r="SHJ92" s="862"/>
      <c r="SHK92" s="862"/>
      <c r="SHL92" s="863"/>
      <c r="SHM92" s="857"/>
      <c r="SHN92" s="847"/>
      <c r="SHO92" s="798"/>
      <c r="SHP92" s="862"/>
      <c r="SHQ92" s="862"/>
      <c r="SHR92" s="862"/>
      <c r="SHS92" s="862"/>
      <c r="SHT92" s="863"/>
      <c r="SHU92" s="857"/>
      <c r="SHV92" s="847"/>
      <c r="SHW92" s="798"/>
      <c r="SHX92" s="862"/>
      <c r="SHY92" s="862"/>
      <c r="SHZ92" s="862"/>
      <c r="SIA92" s="862"/>
      <c r="SIB92" s="863"/>
      <c r="SIC92" s="857"/>
      <c r="SID92" s="847"/>
      <c r="SIE92" s="798"/>
      <c r="SIF92" s="862"/>
      <c r="SIG92" s="862"/>
      <c r="SIH92" s="862"/>
      <c r="SII92" s="862"/>
      <c r="SIJ92" s="863"/>
      <c r="SIK92" s="857"/>
      <c r="SIL92" s="847"/>
      <c r="SIM92" s="798"/>
      <c r="SIN92" s="862"/>
      <c r="SIO92" s="862"/>
      <c r="SIP92" s="862"/>
      <c r="SIQ92" s="862"/>
      <c r="SIR92" s="863"/>
      <c r="SIS92" s="857"/>
      <c r="SIT92" s="847"/>
      <c r="SIU92" s="798"/>
      <c r="SIV92" s="862"/>
      <c r="SIW92" s="862"/>
      <c r="SIX92" s="862"/>
      <c r="SIY92" s="862"/>
      <c r="SIZ92" s="863"/>
      <c r="SJA92" s="857"/>
      <c r="SJB92" s="847"/>
      <c r="SJC92" s="798"/>
      <c r="SJD92" s="862"/>
      <c r="SJE92" s="862"/>
      <c r="SJF92" s="862"/>
      <c r="SJG92" s="862"/>
      <c r="SJH92" s="863"/>
      <c r="SJI92" s="857"/>
      <c r="SJJ92" s="847"/>
      <c r="SJK92" s="798"/>
      <c r="SJL92" s="862"/>
      <c r="SJM92" s="862"/>
      <c r="SJN92" s="862"/>
      <c r="SJO92" s="862"/>
      <c r="SJP92" s="863"/>
      <c r="SJQ92" s="857"/>
      <c r="SJR92" s="847"/>
      <c r="SJS92" s="798"/>
      <c r="SJT92" s="862"/>
      <c r="SJU92" s="862"/>
      <c r="SJV92" s="862"/>
      <c r="SJW92" s="862"/>
      <c r="SJX92" s="863"/>
      <c r="SJY92" s="857"/>
      <c r="SJZ92" s="847"/>
      <c r="SKA92" s="798"/>
      <c r="SKB92" s="862"/>
      <c r="SKC92" s="862"/>
      <c r="SKD92" s="862"/>
      <c r="SKE92" s="862"/>
      <c r="SKF92" s="863"/>
      <c r="SKG92" s="857"/>
      <c r="SKH92" s="847"/>
      <c r="SKI92" s="798"/>
      <c r="SKJ92" s="862"/>
      <c r="SKK92" s="862"/>
      <c r="SKL92" s="862"/>
      <c r="SKM92" s="862"/>
      <c r="SKN92" s="863"/>
      <c r="SKO92" s="857"/>
      <c r="SKP92" s="847"/>
      <c r="SKQ92" s="798"/>
      <c r="SKR92" s="862"/>
      <c r="SKS92" s="862"/>
      <c r="SKT92" s="862"/>
      <c r="SKU92" s="862"/>
      <c r="SKV92" s="863"/>
      <c r="SKW92" s="857"/>
      <c r="SKX92" s="847"/>
      <c r="SKY92" s="798"/>
      <c r="SKZ92" s="862"/>
      <c r="SLA92" s="862"/>
      <c r="SLB92" s="862"/>
      <c r="SLC92" s="862"/>
      <c r="SLD92" s="863"/>
      <c r="SLE92" s="857"/>
      <c r="SLF92" s="847"/>
      <c r="SLG92" s="798"/>
      <c r="SLH92" s="862"/>
      <c r="SLI92" s="862"/>
      <c r="SLJ92" s="862"/>
      <c r="SLK92" s="862"/>
      <c r="SLL92" s="863"/>
      <c r="SLM92" s="857"/>
      <c r="SLN92" s="847"/>
      <c r="SLO92" s="798"/>
      <c r="SLP92" s="862"/>
      <c r="SLQ92" s="862"/>
      <c r="SLR92" s="862"/>
      <c r="SLS92" s="862"/>
      <c r="SLT92" s="863"/>
      <c r="SLU92" s="857"/>
      <c r="SLV92" s="847"/>
      <c r="SLW92" s="798"/>
      <c r="SLX92" s="862"/>
      <c r="SLY92" s="862"/>
      <c r="SLZ92" s="862"/>
      <c r="SMA92" s="862"/>
      <c r="SMB92" s="863"/>
      <c r="SMC92" s="857"/>
      <c r="SMD92" s="847"/>
      <c r="SME92" s="798"/>
      <c r="SMF92" s="862"/>
      <c r="SMG92" s="862"/>
      <c r="SMH92" s="862"/>
      <c r="SMI92" s="862"/>
      <c r="SMJ92" s="863"/>
      <c r="SMK92" s="857"/>
      <c r="SML92" s="847"/>
      <c r="SMM92" s="798"/>
      <c r="SMN92" s="862"/>
      <c r="SMO92" s="862"/>
      <c r="SMP92" s="862"/>
      <c r="SMQ92" s="862"/>
      <c r="SMR92" s="863"/>
      <c r="SMS92" s="857"/>
      <c r="SMT92" s="847"/>
      <c r="SMU92" s="798"/>
      <c r="SMV92" s="862"/>
      <c r="SMW92" s="862"/>
      <c r="SMX92" s="862"/>
      <c r="SMY92" s="862"/>
      <c r="SMZ92" s="863"/>
      <c r="SNA92" s="857"/>
      <c r="SNB92" s="847"/>
      <c r="SNC92" s="798"/>
      <c r="SND92" s="862"/>
      <c r="SNE92" s="862"/>
      <c r="SNF92" s="862"/>
      <c r="SNG92" s="862"/>
      <c r="SNH92" s="863"/>
      <c r="SNI92" s="857"/>
      <c r="SNJ92" s="847"/>
      <c r="SNK92" s="798"/>
      <c r="SNL92" s="862"/>
      <c r="SNM92" s="862"/>
      <c r="SNN92" s="862"/>
      <c r="SNO92" s="862"/>
      <c r="SNP92" s="863"/>
      <c r="SNQ92" s="857"/>
      <c r="SNR92" s="847"/>
      <c r="SNS92" s="798"/>
      <c r="SNT92" s="862"/>
      <c r="SNU92" s="862"/>
      <c r="SNV92" s="862"/>
      <c r="SNW92" s="862"/>
      <c r="SNX92" s="863"/>
      <c r="SNY92" s="857"/>
      <c r="SNZ92" s="847"/>
      <c r="SOA92" s="798"/>
      <c r="SOB92" s="862"/>
      <c r="SOC92" s="862"/>
      <c r="SOD92" s="862"/>
      <c r="SOE92" s="862"/>
      <c r="SOF92" s="863"/>
      <c r="SOG92" s="857"/>
      <c r="SOH92" s="847"/>
      <c r="SOI92" s="798"/>
      <c r="SOJ92" s="862"/>
      <c r="SOK92" s="862"/>
      <c r="SOL92" s="862"/>
      <c r="SOM92" s="862"/>
      <c r="SON92" s="863"/>
      <c r="SOO92" s="857"/>
      <c r="SOP92" s="847"/>
      <c r="SOQ92" s="798"/>
      <c r="SOR92" s="862"/>
      <c r="SOS92" s="862"/>
      <c r="SOT92" s="862"/>
      <c r="SOU92" s="862"/>
      <c r="SOV92" s="863"/>
      <c r="SOW92" s="857"/>
      <c r="SOX92" s="847"/>
      <c r="SOY92" s="798"/>
      <c r="SOZ92" s="862"/>
      <c r="SPA92" s="862"/>
      <c r="SPB92" s="862"/>
      <c r="SPC92" s="862"/>
      <c r="SPD92" s="863"/>
      <c r="SPE92" s="857"/>
      <c r="SPF92" s="847"/>
      <c r="SPG92" s="798"/>
      <c r="SPH92" s="862"/>
      <c r="SPI92" s="862"/>
      <c r="SPJ92" s="862"/>
      <c r="SPK92" s="862"/>
      <c r="SPL92" s="863"/>
      <c r="SPM92" s="857"/>
      <c r="SPN92" s="847"/>
      <c r="SPO92" s="798"/>
      <c r="SPP92" s="862"/>
      <c r="SPQ92" s="862"/>
      <c r="SPR92" s="862"/>
      <c r="SPS92" s="862"/>
      <c r="SPT92" s="863"/>
      <c r="SPU92" s="857"/>
      <c r="SPV92" s="847"/>
      <c r="SPW92" s="798"/>
      <c r="SPX92" s="862"/>
      <c r="SPY92" s="862"/>
      <c r="SPZ92" s="862"/>
      <c r="SQA92" s="862"/>
      <c r="SQB92" s="863"/>
      <c r="SQC92" s="857"/>
      <c r="SQD92" s="847"/>
      <c r="SQE92" s="798"/>
      <c r="SQF92" s="862"/>
      <c r="SQG92" s="862"/>
      <c r="SQH92" s="862"/>
      <c r="SQI92" s="862"/>
      <c r="SQJ92" s="863"/>
      <c r="SQK92" s="857"/>
      <c r="SQL92" s="847"/>
      <c r="SQM92" s="798"/>
      <c r="SQN92" s="862"/>
      <c r="SQO92" s="862"/>
      <c r="SQP92" s="862"/>
      <c r="SQQ92" s="862"/>
      <c r="SQR92" s="863"/>
      <c r="SQS92" s="857"/>
      <c r="SQT92" s="847"/>
      <c r="SQU92" s="798"/>
      <c r="SQV92" s="862"/>
      <c r="SQW92" s="862"/>
      <c r="SQX92" s="862"/>
      <c r="SQY92" s="862"/>
      <c r="SQZ92" s="863"/>
      <c r="SRA92" s="857"/>
      <c r="SRB92" s="847"/>
      <c r="SRC92" s="798"/>
      <c r="SRD92" s="862"/>
      <c r="SRE92" s="862"/>
      <c r="SRF92" s="862"/>
      <c r="SRG92" s="862"/>
      <c r="SRH92" s="863"/>
      <c r="SRI92" s="857"/>
      <c r="SRJ92" s="847"/>
      <c r="SRK92" s="798"/>
      <c r="SRL92" s="862"/>
      <c r="SRM92" s="862"/>
      <c r="SRN92" s="862"/>
      <c r="SRO92" s="862"/>
      <c r="SRP92" s="863"/>
      <c r="SRQ92" s="857"/>
      <c r="SRR92" s="847"/>
      <c r="SRS92" s="798"/>
      <c r="SRT92" s="862"/>
      <c r="SRU92" s="862"/>
      <c r="SRV92" s="862"/>
      <c r="SRW92" s="862"/>
      <c r="SRX92" s="863"/>
      <c r="SRY92" s="857"/>
      <c r="SRZ92" s="847"/>
      <c r="SSA92" s="798"/>
      <c r="SSB92" s="862"/>
      <c r="SSC92" s="862"/>
      <c r="SSD92" s="862"/>
      <c r="SSE92" s="862"/>
      <c r="SSF92" s="863"/>
      <c r="SSG92" s="857"/>
      <c r="SSH92" s="847"/>
      <c r="SSI92" s="798"/>
      <c r="SSJ92" s="862"/>
      <c r="SSK92" s="862"/>
      <c r="SSL92" s="862"/>
      <c r="SSM92" s="862"/>
      <c r="SSN92" s="863"/>
      <c r="SSO92" s="857"/>
      <c r="SSP92" s="847"/>
      <c r="SSQ92" s="798"/>
      <c r="SSR92" s="862"/>
      <c r="SSS92" s="862"/>
      <c r="SST92" s="862"/>
      <c r="SSU92" s="862"/>
      <c r="SSV92" s="863"/>
      <c r="SSW92" s="857"/>
      <c r="SSX92" s="847"/>
      <c r="SSY92" s="798"/>
      <c r="SSZ92" s="862"/>
      <c r="STA92" s="862"/>
      <c r="STB92" s="862"/>
      <c r="STC92" s="862"/>
      <c r="STD92" s="863"/>
      <c r="STE92" s="857"/>
      <c r="STF92" s="847"/>
      <c r="STG92" s="798"/>
      <c r="STH92" s="862"/>
      <c r="STI92" s="862"/>
      <c r="STJ92" s="862"/>
      <c r="STK92" s="862"/>
      <c r="STL92" s="863"/>
      <c r="STM92" s="857"/>
      <c r="STN92" s="847"/>
      <c r="STO92" s="798"/>
      <c r="STP92" s="862"/>
      <c r="STQ92" s="862"/>
      <c r="STR92" s="862"/>
      <c r="STS92" s="862"/>
      <c r="STT92" s="863"/>
      <c r="STU92" s="857"/>
      <c r="STV92" s="847"/>
      <c r="STW92" s="798"/>
      <c r="STX92" s="862"/>
      <c r="STY92" s="862"/>
      <c r="STZ92" s="862"/>
      <c r="SUA92" s="862"/>
      <c r="SUB92" s="863"/>
      <c r="SUC92" s="857"/>
      <c r="SUD92" s="847"/>
      <c r="SUE92" s="798"/>
      <c r="SUF92" s="862"/>
      <c r="SUG92" s="862"/>
      <c r="SUH92" s="862"/>
      <c r="SUI92" s="862"/>
      <c r="SUJ92" s="863"/>
      <c r="SUK92" s="857"/>
      <c r="SUL92" s="847"/>
      <c r="SUM92" s="798"/>
      <c r="SUN92" s="862"/>
      <c r="SUO92" s="862"/>
      <c r="SUP92" s="862"/>
      <c r="SUQ92" s="862"/>
      <c r="SUR92" s="863"/>
      <c r="SUS92" s="857"/>
      <c r="SUT92" s="847"/>
      <c r="SUU92" s="798"/>
      <c r="SUV92" s="862"/>
      <c r="SUW92" s="862"/>
      <c r="SUX92" s="862"/>
      <c r="SUY92" s="862"/>
      <c r="SUZ92" s="863"/>
      <c r="SVA92" s="857"/>
      <c r="SVB92" s="847"/>
      <c r="SVC92" s="798"/>
      <c r="SVD92" s="862"/>
      <c r="SVE92" s="862"/>
      <c r="SVF92" s="862"/>
      <c r="SVG92" s="862"/>
      <c r="SVH92" s="863"/>
      <c r="SVI92" s="857"/>
      <c r="SVJ92" s="847"/>
      <c r="SVK92" s="798"/>
      <c r="SVL92" s="862"/>
      <c r="SVM92" s="862"/>
      <c r="SVN92" s="862"/>
      <c r="SVO92" s="862"/>
      <c r="SVP92" s="863"/>
      <c r="SVQ92" s="857"/>
      <c r="SVR92" s="847"/>
      <c r="SVS92" s="798"/>
      <c r="SVT92" s="862"/>
      <c r="SVU92" s="862"/>
      <c r="SVV92" s="862"/>
      <c r="SVW92" s="862"/>
      <c r="SVX92" s="863"/>
      <c r="SVY92" s="857"/>
      <c r="SVZ92" s="847"/>
      <c r="SWA92" s="798"/>
      <c r="SWB92" s="862"/>
      <c r="SWC92" s="862"/>
      <c r="SWD92" s="862"/>
      <c r="SWE92" s="862"/>
      <c r="SWF92" s="863"/>
      <c r="SWG92" s="857"/>
      <c r="SWH92" s="847"/>
      <c r="SWI92" s="798"/>
      <c r="SWJ92" s="862"/>
      <c r="SWK92" s="862"/>
      <c r="SWL92" s="862"/>
      <c r="SWM92" s="862"/>
      <c r="SWN92" s="863"/>
      <c r="SWO92" s="857"/>
      <c r="SWP92" s="847"/>
      <c r="SWQ92" s="798"/>
      <c r="SWR92" s="862"/>
      <c r="SWS92" s="862"/>
      <c r="SWT92" s="862"/>
      <c r="SWU92" s="862"/>
      <c r="SWV92" s="863"/>
      <c r="SWW92" s="857"/>
      <c r="SWX92" s="847"/>
      <c r="SWY92" s="798"/>
      <c r="SWZ92" s="862"/>
      <c r="SXA92" s="862"/>
      <c r="SXB92" s="862"/>
      <c r="SXC92" s="862"/>
      <c r="SXD92" s="863"/>
      <c r="SXE92" s="857"/>
      <c r="SXF92" s="847"/>
      <c r="SXG92" s="798"/>
      <c r="SXH92" s="862"/>
      <c r="SXI92" s="862"/>
      <c r="SXJ92" s="862"/>
      <c r="SXK92" s="862"/>
      <c r="SXL92" s="863"/>
      <c r="SXM92" s="857"/>
      <c r="SXN92" s="847"/>
      <c r="SXO92" s="798"/>
      <c r="SXP92" s="862"/>
      <c r="SXQ92" s="862"/>
      <c r="SXR92" s="862"/>
      <c r="SXS92" s="862"/>
      <c r="SXT92" s="863"/>
      <c r="SXU92" s="857"/>
      <c r="SXV92" s="847"/>
      <c r="SXW92" s="798"/>
      <c r="SXX92" s="862"/>
      <c r="SXY92" s="862"/>
      <c r="SXZ92" s="862"/>
      <c r="SYA92" s="862"/>
      <c r="SYB92" s="863"/>
      <c r="SYC92" s="857"/>
      <c r="SYD92" s="847"/>
      <c r="SYE92" s="798"/>
      <c r="SYF92" s="862"/>
      <c r="SYG92" s="862"/>
      <c r="SYH92" s="862"/>
      <c r="SYI92" s="862"/>
      <c r="SYJ92" s="863"/>
      <c r="SYK92" s="857"/>
      <c r="SYL92" s="847"/>
      <c r="SYM92" s="798"/>
      <c r="SYN92" s="862"/>
      <c r="SYO92" s="862"/>
      <c r="SYP92" s="862"/>
      <c r="SYQ92" s="862"/>
      <c r="SYR92" s="863"/>
      <c r="SYS92" s="857"/>
      <c r="SYT92" s="847"/>
      <c r="SYU92" s="798"/>
      <c r="SYV92" s="862"/>
      <c r="SYW92" s="862"/>
      <c r="SYX92" s="862"/>
      <c r="SYY92" s="862"/>
      <c r="SYZ92" s="863"/>
      <c r="SZA92" s="857"/>
      <c r="SZB92" s="847"/>
      <c r="SZC92" s="798"/>
      <c r="SZD92" s="862"/>
      <c r="SZE92" s="862"/>
      <c r="SZF92" s="862"/>
      <c r="SZG92" s="862"/>
      <c r="SZH92" s="863"/>
      <c r="SZI92" s="857"/>
      <c r="SZJ92" s="847"/>
      <c r="SZK92" s="798"/>
      <c r="SZL92" s="862"/>
      <c r="SZM92" s="862"/>
      <c r="SZN92" s="862"/>
      <c r="SZO92" s="862"/>
      <c r="SZP92" s="863"/>
      <c r="SZQ92" s="857"/>
      <c r="SZR92" s="847"/>
      <c r="SZS92" s="798"/>
      <c r="SZT92" s="862"/>
      <c r="SZU92" s="862"/>
      <c r="SZV92" s="862"/>
      <c r="SZW92" s="862"/>
      <c r="SZX92" s="863"/>
      <c r="SZY92" s="857"/>
      <c r="SZZ92" s="847"/>
      <c r="TAA92" s="798"/>
      <c r="TAB92" s="862"/>
      <c r="TAC92" s="862"/>
      <c r="TAD92" s="862"/>
      <c r="TAE92" s="862"/>
      <c r="TAF92" s="863"/>
      <c r="TAG92" s="857"/>
      <c r="TAH92" s="847"/>
      <c r="TAI92" s="798"/>
      <c r="TAJ92" s="862"/>
      <c r="TAK92" s="862"/>
      <c r="TAL92" s="862"/>
      <c r="TAM92" s="862"/>
      <c r="TAN92" s="863"/>
      <c r="TAO92" s="857"/>
      <c r="TAP92" s="847"/>
      <c r="TAQ92" s="798"/>
      <c r="TAR92" s="862"/>
      <c r="TAS92" s="862"/>
      <c r="TAT92" s="862"/>
      <c r="TAU92" s="862"/>
      <c r="TAV92" s="863"/>
      <c r="TAW92" s="857"/>
      <c r="TAX92" s="847"/>
      <c r="TAY92" s="798"/>
      <c r="TAZ92" s="862"/>
      <c r="TBA92" s="862"/>
      <c r="TBB92" s="862"/>
      <c r="TBC92" s="862"/>
      <c r="TBD92" s="863"/>
      <c r="TBE92" s="857"/>
      <c r="TBF92" s="847"/>
      <c r="TBG92" s="798"/>
      <c r="TBH92" s="862"/>
      <c r="TBI92" s="862"/>
      <c r="TBJ92" s="862"/>
      <c r="TBK92" s="862"/>
      <c r="TBL92" s="863"/>
      <c r="TBM92" s="857"/>
      <c r="TBN92" s="847"/>
      <c r="TBO92" s="798"/>
      <c r="TBP92" s="862"/>
      <c r="TBQ92" s="862"/>
      <c r="TBR92" s="862"/>
      <c r="TBS92" s="862"/>
      <c r="TBT92" s="863"/>
      <c r="TBU92" s="857"/>
      <c r="TBV92" s="847"/>
      <c r="TBW92" s="798"/>
      <c r="TBX92" s="862"/>
      <c r="TBY92" s="862"/>
      <c r="TBZ92" s="862"/>
      <c r="TCA92" s="862"/>
      <c r="TCB92" s="863"/>
      <c r="TCC92" s="857"/>
      <c r="TCD92" s="847"/>
      <c r="TCE92" s="798"/>
      <c r="TCF92" s="862"/>
      <c r="TCG92" s="862"/>
      <c r="TCH92" s="862"/>
      <c r="TCI92" s="862"/>
      <c r="TCJ92" s="863"/>
      <c r="TCK92" s="857"/>
      <c r="TCL92" s="847"/>
      <c r="TCM92" s="798"/>
      <c r="TCN92" s="862"/>
      <c r="TCO92" s="862"/>
      <c r="TCP92" s="862"/>
      <c r="TCQ92" s="862"/>
      <c r="TCR92" s="863"/>
      <c r="TCS92" s="857"/>
      <c r="TCT92" s="847"/>
      <c r="TCU92" s="798"/>
      <c r="TCV92" s="862"/>
      <c r="TCW92" s="862"/>
      <c r="TCX92" s="862"/>
      <c r="TCY92" s="862"/>
      <c r="TCZ92" s="863"/>
      <c r="TDA92" s="857"/>
      <c r="TDB92" s="847"/>
      <c r="TDC92" s="798"/>
      <c r="TDD92" s="862"/>
      <c r="TDE92" s="862"/>
      <c r="TDF92" s="862"/>
      <c r="TDG92" s="862"/>
      <c r="TDH92" s="863"/>
      <c r="TDI92" s="857"/>
      <c r="TDJ92" s="847"/>
      <c r="TDK92" s="798"/>
      <c r="TDL92" s="862"/>
      <c r="TDM92" s="862"/>
      <c r="TDN92" s="862"/>
      <c r="TDO92" s="862"/>
      <c r="TDP92" s="863"/>
      <c r="TDQ92" s="857"/>
      <c r="TDR92" s="847"/>
      <c r="TDS92" s="798"/>
      <c r="TDT92" s="862"/>
      <c r="TDU92" s="862"/>
      <c r="TDV92" s="862"/>
      <c r="TDW92" s="862"/>
      <c r="TDX92" s="863"/>
      <c r="TDY92" s="857"/>
      <c r="TDZ92" s="847"/>
      <c r="TEA92" s="798"/>
      <c r="TEB92" s="862"/>
      <c r="TEC92" s="862"/>
      <c r="TED92" s="862"/>
      <c r="TEE92" s="862"/>
      <c r="TEF92" s="863"/>
      <c r="TEG92" s="857"/>
      <c r="TEH92" s="847"/>
      <c r="TEI92" s="798"/>
      <c r="TEJ92" s="862"/>
      <c r="TEK92" s="862"/>
      <c r="TEL92" s="862"/>
      <c r="TEM92" s="862"/>
      <c r="TEN92" s="863"/>
      <c r="TEO92" s="857"/>
      <c r="TEP92" s="847"/>
      <c r="TEQ92" s="798"/>
      <c r="TER92" s="862"/>
      <c r="TES92" s="862"/>
      <c r="TET92" s="862"/>
      <c r="TEU92" s="862"/>
      <c r="TEV92" s="863"/>
      <c r="TEW92" s="857"/>
      <c r="TEX92" s="847"/>
      <c r="TEY92" s="798"/>
      <c r="TEZ92" s="862"/>
      <c r="TFA92" s="862"/>
      <c r="TFB92" s="862"/>
      <c r="TFC92" s="862"/>
      <c r="TFD92" s="863"/>
      <c r="TFE92" s="857"/>
      <c r="TFF92" s="847"/>
      <c r="TFG92" s="798"/>
      <c r="TFH92" s="862"/>
      <c r="TFI92" s="862"/>
      <c r="TFJ92" s="862"/>
      <c r="TFK92" s="862"/>
      <c r="TFL92" s="863"/>
      <c r="TFM92" s="857"/>
      <c r="TFN92" s="847"/>
      <c r="TFO92" s="798"/>
      <c r="TFP92" s="862"/>
      <c r="TFQ92" s="862"/>
      <c r="TFR92" s="862"/>
      <c r="TFS92" s="862"/>
      <c r="TFT92" s="863"/>
      <c r="TFU92" s="857"/>
      <c r="TFV92" s="847"/>
      <c r="TFW92" s="798"/>
      <c r="TFX92" s="862"/>
      <c r="TFY92" s="862"/>
      <c r="TFZ92" s="862"/>
      <c r="TGA92" s="862"/>
      <c r="TGB92" s="863"/>
      <c r="TGC92" s="857"/>
      <c r="TGD92" s="847"/>
      <c r="TGE92" s="798"/>
      <c r="TGF92" s="862"/>
      <c r="TGG92" s="862"/>
      <c r="TGH92" s="862"/>
      <c r="TGI92" s="862"/>
      <c r="TGJ92" s="863"/>
      <c r="TGK92" s="857"/>
      <c r="TGL92" s="847"/>
      <c r="TGM92" s="798"/>
      <c r="TGN92" s="862"/>
      <c r="TGO92" s="862"/>
      <c r="TGP92" s="862"/>
      <c r="TGQ92" s="862"/>
      <c r="TGR92" s="863"/>
      <c r="TGS92" s="857"/>
      <c r="TGT92" s="847"/>
      <c r="TGU92" s="798"/>
      <c r="TGV92" s="862"/>
      <c r="TGW92" s="862"/>
      <c r="TGX92" s="862"/>
      <c r="TGY92" s="862"/>
      <c r="TGZ92" s="863"/>
      <c r="THA92" s="857"/>
      <c r="THB92" s="847"/>
      <c r="THC92" s="798"/>
      <c r="THD92" s="862"/>
      <c r="THE92" s="862"/>
      <c r="THF92" s="862"/>
      <c r="THG92" s="862"/>
      <c r="THH92" s="863"/>
      <c r="THI92" s="857"/>
      <c r="THJ92" s="847"/>
      <c r="THK92" s="798"/>
      <c r="THL92" s="862"/>
      <c r="THM92" s="862"/>
      <c r="THN92" s="862"/>
      <c r="THO92" s="862"/>
      <c r="THP92" s="863"/>
      <c r="THQ92" s="857"/>
      <c r="THR92" s="847"/>
      <c r="THS92" s="798"/>
      <c r="THT92" s="862"/>
      <c r="THU92" s="862"/>
      <c r="THV92" s="862"/>
      <c r="THW92" s="862"/>
      <c r="THX92" s="863"/>
      <c r="THY92" s="857"/>
      <c r="THZ92" s="847"/>
      <c r="TIA92" s="798"/>
      <c r="TIB92" s="862"/>
      <c r="TIC92" s="862"/>
      <c r="TID92" s="862"/>
      <c r="TIE92" s="862"/>
      <c r="TIF92" s="863"/>
      <c r="TIG92" s="857"/>
      <c r="TIH92" s="847"/>
      <c r="TII92" s="798"/>
      <c r="TIJ92" s="862"/>
      <c r="TIK92" s="862"/>
      <c r="TIL92" s="862"/>
      <c r="TIM92" s="862"/>
      <c r="TIN92" s="863"/>
      <c r="TIO92" s="857"/>
      <c r="TIP92" s="847"/>
      <c r="TIQ92" s="798"/>
      <c r="TIR92" s="862"/>
      <c r="TIS92" s="862"/>
      <c r="TIT92" s="862"/>
      <c r="TIU92" s="862"/>
      <c r="TIV92" s="863"/>
      <c r="TIW92" s="857"/>
      <c r="TIX92" s="847"/>
      <c r="TIY92" s="798"/>
      <c r="TIZ92" s="862"/>
      <c r="TJA92" s="862"/>
      <c r="TJB92" s="862"/>
      <c r="TJC92" s="862"/>
      <c r="TJD92" s="863"/>
      <c r="TJE92" s="857"/>
      <c r="TJF92" s="847"/>
      <c r="TJG92" s="798"/>
      <c r="TJH92" s="862"/>
      <c r="TJI92" s="862"/>
      <c r="TJJ92" s="862"/>
      <c r="TJK92" s="862"/>
      <c r="TJL92" s="863"/>
      <c r="TJM92" s="857"/>
      <c r="TJN92" s="847"/>
      <c r="TJO92" s="798"/>
      <c r="TJP92" s="862"/>
      <c r="TJQ92" s="862"/>
      <c r="TJR92" s="862"/>
      <c r="TJS92" s="862"/>
      <c r="TJT92" s="863"/>
      <c r="TJU92" s="857"/>
      <c r="TJV92" s="847"/>
      <c r="TJW92" s="798"/>
      <c r="TJX92" s="862"/>
      <c r="TJY92" s="862"/>
      <c r="TJZ92" s="862"/>
      <c r="TKA92" s="862"/>
      <c r="TKB92" s="863"/>
      <c r="TKC92" s="857"/>
      <c r="TKD92" s="847"/>
      <c r="TKE92" s="798"/>
      <c r="TKF92" s="862"/>
      <c r="TKG92" s="862"/>
      <c r="TKH92" s="862"/>
      <c r="TKI92" s="862"/>
      <c r="TKJ92" s="863"/>
      <c r="TKK92" s="857"/>
      <c r="TKL92" s="847"/>
      <c r="TKM92" s="798"/>
      <c r="TKN92" s="862"/>
      <c r="TKO92" s="862"/>
      <c r="TKP92" s="862"/>
      <c r="TKQ92" s="862"/>
      <c r="TKR92" s="863"/>
      <c r="TKS92" s="857"/>
      <c r="TKT92" s="847"/>
      <c r="TKU92" s="798"/>
      <c r="TKV92" s="862"/>
      <c r="TKW92" s="862"/>
      <c r="TKX92" s="862"/>
      <c r="TKY92" s="862"/>
      <c r="TKZ92" s="863"/>
      <c r="TLA92" s="857"/>
      <c r="TLB92" s="847"/>
      <c r="TLC92" s="798"/>
      <c r="TLD92" s="862"/>
      <c r="TLE92" s="862"/>
      <c r="TLF92" s="862"/>
      <c r="TLG92" s="862"/>
      <c r="TLH92" s="863"/>
      <c r="TLI92" s="857"/>
      <c r="TLJ92" s="847"/>
      <c r="TLK92" s="798"/>
      <c r="TLL92" s="862"/>
      <c r="TLM92" s="862"/>
      <c r="TLN92" s="862"/>
      <c r="TLO92" s="862"/>
      <c r="TLP92" s="863"/>
      <c r="TLQ92" s="857"/>
      <c r="TLR92" s="847"/>
      <c r="TLS92" s="798"/>
      <c r="TLT92" s="862"/>
      <c r="TLU92" s="862"/>
      <c r="TLV92" s="862"/>
      <c r="TLW92" s="862"/>
      <c r="TLX92" s="863"/>
      <c r="TLY92" s="857"/>
      <c r="TLZ92" s="847"/>
      <c r="TMA92" s="798"/>
      <c r="TMB92" s="862"/>
      <c r="TMC92" s="862"/>
      <c r="TMD92" s="862"/>
      <c r="TME92" s="862"/>
      <c r="TMF92" s="863"/>
      <c r="TMG92" s="857"/>
      <c r="TMH92" s="847"/>
      <c r="TMI92" s="798"/>
      <c r="TMJ92" s="862"/>
      <c r="TMK92" s="862"/>
      <c r="TML92" s="862"/>
      <c r="TMM92" s="862"/>
      <c r="TMN92" s="863"/>
      <c r="TMO92" s="857"/>
      <c r="TMP92" s="847"/>
      <c r="TMQ92" s="798"/>
      <c r="TMR92" s="862"/>
      <c r="TMS92" s="862"/>
      <c r="TMT92" s="862"/>
      <c r="TMU92" s="862"/>
      <c r="TMV92" s="863"/>
      <c r="TMW92" s="857"/>
      <c r="TMX92" s="847"/>
      <c r="TMY92" s="798"/>
      <c r="TMZ92" s="862"/>
      <c r="TNA92" s="862"/>
      <c r="TNB92" s="862"/>
      <c r="TNC92" s="862"/>
      <c r="TND92" s="863"/>
      <c r="TNE92" s="857"/>
      <c r="TNF92" s="847"/>
      <c r="TNG92" s="798"/>
      <c r="TNH92" s="862"/>
      <c r="TNI92" s="862"/>
      <c r="TNJ92" s="862"/>
      <c r="TNK92" s="862"/>
      <c r="TNL92" s="863"/>
      <c r="TNM92" s="857"/>
      <c r="TNN92" s="847"/>
      <c r="TNO92" s="798"/>
      <c r="TNP92" s="862"/>
      <c r="TNQ92" s="862"/>
      <c r="TNR92" s="862"/>
      <c r="TNS92" s="862"/>
      <c r="TNT92" s="863"/>
      <c r="TNU92" s="857"/>
      <c r="TNV92" s="847"/>
      <c r="TNW92" s="798"/>
      <c r="TNX92" s="862"/>
      <c r="TNY92" s="862"/>
      <c r="TNZ92" s="862"/>
      <c r="TOA92" s="862"/>
      <c r="TOB92" s="863"/>
      <c r="TOC92" s="857"/>
      <c r="TOD92" s="847"/>
      <c r="TOE92" s="798"/>
      <c r="TOF92" s="862"/>
      <c r="TOG92" s="862"/>
      <c r="TOH92" s="862"/>
      <c r="TOI92" s="862"/>
      <c r="TOJ92" s="863"/>
      <c r="TOK92" s="857"/>
      <c r="TOL92" s="847"/>
      <c r="TOM92" s="798"/>
      <c r="TON92" s="862"/>
      <c r="TOO92" s="862"/>
      <c r="TOP92" s="862"/>
      <c r="TOQ92" s="862"/>
      <c r="TOR92" s="863"/>
      <c r="TOS92" s="857"/>
      <c r="TOT92" s="847"/>
      <c r="TOU92" s="798"/>
      <c r="TOV92" s="862"/>
      <c r="TOW92" s="862"/>
      <c r="TOX92" s="862"/>
      <c r="TOY92" s="862"/>
      <c r="TOZ92" s="863"/>
      <c r="TPA92" s="857"/>
      <c r="TPB92" s="847"/>
      <c r="TPC92" s="798"/>
      <c r="TPD92" s="862"/>
      <c r="TPE92" s="862"/>
      <c r="TPF92" s="862"/>
      <c r="TPG92" s="862"/>
      <c r="TPH92" s="863"/>
      <c r="TPI92" s="857"/>
      <c r="TPJ92" s="847"/>
      <c r="TPK92" s="798"/>
      <c r="TPL92" s="862"/>
      <c r="TPM92" s="862"/>
      <c r="TPN92" s="862"/>
      <c r="TPO92" s="862"/>
      <c r="TPP92" s="863"/>
      <c r="TPQ92" s="857"/>
      <c r="TPR92" s="847"/>
      <c r="TPS92" s="798"/>
      <c r="TPT92" s="862"/>
      <c r="TPU92" s="862"/>
      <c r="TPV92" s="862"/>
      <c r="TPW92" s="862"/>
      <c r="TPX92" s="863"/>
      <c r="TPY92" s="857"/>
      <c r="TPZ92" s="847"/>
      <c r="TQA92" s="798"/>
      <c r="TQB92" s="862"/>
      <c r="TQC92" s="862"/>
      <c r="TQD92" s="862"/>
      <c r="TQE92" s="862"/>
      <c r="TQF92" s="863"/>
      <c r="TQG92" s="857"/>
      <c r="TQH92" s="847"/>
      <c r="TQI92" s="798"/>
      <c r="TQJ92" s="862"/>
      <c r="TQK92" s="862"/>
      <c r="TQL92" s="862"/>
      <c r="TQM92" s="862"/>
      <c r="TQN92" s="863"/>
      <c r="TQO92" s="857"/>
      <c r="TQP92" s="847"/>
      <c r="TQQ92" s="798"/>
      <c r="TQR92" s="862"/>
      <c r="TQS92" s="862"/>
      <c r="TQT92" s="862"/>
      <c r="TQU92" s="862"/>
      <c r="TQV92" s="863"/>
      <c r="TQW92" s="857"/>
      <c r="TQX92" s="847"/>
      <c r="TQY92" s="798"/>
      <c r="TQZ92" s="862"/>
      <c r="TRA92" s="862"/>
      <c r="TRB92" s="862"/>
      <c r="TRC92" s="862"/>
      <c r="TRD92" s="863"/>
      <c r="TRE92" s="857"/>
      <c r="TRF92" s="847"/>
      <c r="TRG92" s="798"/>
      <c r="TRH92" s="862"/>
      <c r="TRI92" s="862"/>
      <c r="TRJ92" s="862"/>
      <c r="TRK92" s="862"/>
      <c r="TRL92" s="863"/>
      <c r="TRM92" s="857"/>
      <c r="TRN92" s="847"/>
      <c r="TRO92" s="798"/>
      <c r="TRP92" s="862"/>
      <c r="TRQ92" s="862"/>
      <c r="TRR92" s="862"/>
      <c r="TRS92" s="862"/>
      <c r="TRT92" s="863"/>
      <c r="TRU92" s="857"/>
      <c r="TRV92" s="847"/>
      <c r="TRW92" s="798"/>
      <c r="TRX92" s="862"/>
      <c r="TRY92" s="862"/>
      <c r="TRZ92" s="862"/>
      <c r="TSA92" s="862"/>
      <c r="TSB92" s="863"/>
      <c r="TSC92" s="857"/>
      <c r="TSD92" s="847"/>
      <c r="TSE92" s="798"/>
      <c r="TSF92" s="862"/>
      <c r="TSG92" s="862"/>
      <c r="TSH92" s="862"/>
      <c r="TSI92" s="862"/>
      <c r="TSJ92" s="863"/>
      <c r="TSK92" s="857"/>
      <c r="TSL92" s="847"/>
      <c r="TSM92" s="798"/>
      <c r="TSN92" s="862"/>
      <c r="TSO92" s="862"/>
      <c r="TSP92" s="862"/>
      <c r="TSQ92" s="862"/>
      <c r="TSR92" s="863"/>
      <c r="TSS92" s="857"/>
      <c r="TST92" s="847"/>
      <c r="TSU92" s="798"/>
      <c r="TSV92" s="862"/>
      <c r="TSW92" s="862"/>
      <c r="TSX92" s="862"/>
      <c r="TSY92" s="862"/>
      <c r="TSZ92" s="863"/>
      <c r="TTA92" s="857"/>
      <c r="TTB92" s="847"/>
      <c r="TTC92" s="798"/>
      <c r="TTD92" s="862"/>
      <c r="TTE92" s="862"/>
      <c r="TTF92" s="862"/>
      <c r="TTG92" s="862"/>
      <c r="TTH92" s="863"/>
      <c r="TTI92" s="857"/>
      <c r="TTJ92" s="847"/>
      <c r="TTK92" s="798"/>
      <c r="TTL92" s="862"/>
      <c r="TTM92" s="862"/>
      <c r="TTN92" s="862"/>
      <c r="TTO92" s="862"/>
      <c r="TTP92" s="863"/>
      <c r="TTQ92" s="857"/>
      <c r="TTR92" s="847"/>
      <c r="TTS92" s="798"/>
      <c r="TTT92" s="862"/>
      <c r="TTU92" s="862"/>
      <c r="TTV92" s="862"/>
      <c r="TTW92" s="862"/>
      <c r="TTX92" s="863"/>
      <c r="TTY92" s="857"/>
      <c r="TTZ92" s="847"/>
      <c r="TUA92" s="798"/>
      <c r="TUB92" s="862"/>
      <c r="TUC92" s="862"/>
      <c r="TUD92" s="862"/>
      <c r="TUE92" s="862"/>
      <c r="TUF92" s="863"/>
      <c r="TUG92" s="857"/>
      <c r="TUH92" s="847"/>
      <c r="TUI92" s="798"/>
      <c r="TUJ92" s="862"/>
      <c r="TUK92" s="862"/>
      <c r="TUL92" s="862"/>
      <c r="TUM92" s="862"/>
      <c r="TUN92" s="863"/>
      <c r="TUO92" s="857"/>
      <c r="TUP92" s="847"/>
      <c r="TUQ92" s="798"/>
      <c r="TUR92" s="862"/>
      <c r="TUS92" s="862"/>
      <c r="TUT92" s="862"/>
      <c r="TUU92" s="862"/>
      <c r="TUV92" s="863"/>
      <c r="TUW92" s="857"/>
      <c r="TUX92" s="847"/>
      <c r="TUY92" s="798"/>
      <c r="TUZ92" s="862"/>
      <c r="TVA92" s="862"/>
      <c r="TVB92" s="862"/>
      <c r="TVC92" s="862"/>
      <c r="TVD92" s="863"/>
      <c r="TVE92" s="857"/>
      <c r="TVF92" s="847"/>
      <c r="TVG92" s="798"/>
      <c r="TVH92" s="862"/>
      <c r="TVI92" s="862"/>
      <c r="TVJ92" s="862"/>
      <c r="TVK92" s="862"/>
      <c r="TVL92" s="863"/>
      <c r="TVM92" s="857"/>
      <c r="TVN92" s="847"/>
      <c r="TVO92" s="798"/>
      <c r="TVP92" s="862"/>
      <c r="TVQ92" s="862"/>
      <c r="TVR92" s="862"/>
      <c r="TVS92" s="862"/>
      <c r="TVT92" s="863"/>
      <c r="TVU92" s="857"/>
      <c r="TVV92" s="847"/>
      <c r="TVW92" s="798"/>
      <c r="TVX92" s="862"/>
      <c r="TVY92" s="862"/>
      <c r="TVZ92" s="862"/>
      <c r="TWA92" s="862"/>
      <c r="TWB92" s="863"/>
      <c r="TWC92" s="857"/>
      <c r="TWD92" s="847"/>
      <c r="TWE92" s="798"/>
      <c r="TWF92" s="862"/>
      <c r="TWG92" s="862"/>
      <c r="TWH92" s="862"/>
      <c r="TWI92" s="862"/>
      <c r="TWJ92" s="863"/>
      <c r="TWK92" s="857"/>
      <c r="TWL92" s="847"/>
      <c r="TWM92" s="798"/>
      <c r="TWN92" s="862"/>
      <c r="TWO92" s="862"/>
      <c r="TWP92" s="862"/>
      <c r="TWQ92" s="862"/>
      <c r="TWR92" s="863"/>
      <c r="TWS92" s="857"/>
      <c r="TWT92" s="847"/>
      <c r="TWU92" s="798"/>
      <c r="TWV92" s="862"/>
      <c r="TWW92" s="862"/>
      <c r="TWX92" s="862"/>
      <c r="TWY92" s="862"/>
      <c r="TWZ92" s="863"/>
      <c r="TXA92" s="857"/>
      <c r="TXB92" s="847"/>
      <c r="TXC92" s="798"/>
      <c r="TXD92" s="862"/>
      <c r="TXE92" s="862"/>
      <c r="TXF92" s="862"/>
      <c r="TXG92" s="862"/>
      <c r="TXH92" s="863"/>
      <c r="TXI92" s="857"/>
      <c r="TXJ92" s="847"/>
      <c r="TXK92" s="798"/>
      <c r="TXL92" s="862"/>
      <c r="TXM92" s="862"/>
      <c r="TXN92" s="862"/>
      <c r="TXO92" s="862"/>
      <c r="TXP92" s="863"/>
      <c r="TXQ92" s="857"/>
      <c r="TXR92" s="847"/>
      <c r="TXS92" s="798"/>
      <c r="TXT92" s="862"/>
      <c r="TXU92" s="862"/>
      <c r="TXV92" s="862"/>
      <c r="TXW92" s="862"/>
      <c r="TXX92" s="863"/>
      <c r="TXY92" s="857"/>
      <c r="TXZ92" s="847"/>
      <c r="TYA92" s="798"/>
      <c r="TYB92" s="862"/>
      <c r="TYC92" s="862"/>
      <c r="TYD92" s="862"/>
      <c r="TYE92" s="862"/>
      <c r="TYF92" s="863"/>
      <c r="TYG92" s="857"/>
      <c r="TYH92" s="847"/>
      <c r="TYI92" s="798"/>
      <c r="TYJ92" s="862"/>
      <c r="TYK92" s="862"/>
      <c r="TYL92" s="862"/>
      <c r="TYM92" s="862"/>
      <c r="TYN92" s="863"/>
      <c r="TYO92" s="857"/>
      <c r="TYP92" s="847"/>
      <c r="TYQ92" s="798"/>
      <c r="TYR92" s="862"/>
      <c r="TYS92" s="862"/>
      <c r="TYT92" s="862"/>
      <c r="TYU92" s="862"/>
      <c r="TYV92" s="863"/>
      <c r="TYW92" s="857"/>
      <c r="TYX92" s="847"/>
      <c r="TYY92" s="798"/>
      <c r="TYZ92" s="862"/>
      <c r="TZA92" s="862"/>
      <c r="TZB92" s="862"/>
      <c r="TZC92" s="862"/>
      <c r="TZD92" s="863"/>
      <c r="TZE92" s="857"/>
      <c r="TZF92" s="847"/>
      <c r="TZG92" s="798"/>
      <c r="TZH92" s="862"/>
      <c r="TZI92" s="862"/>
      <c r="TZJ92" s="862"/>
      <c r="TZK92" s="862"/>
      <c r="TZL92" s="863"/>
      <c r="TZM92" s="857"/>
      <c r="TZN92" s="847"/>
      <c r="TZO92" s="798"/>
      <c r="TZP92" s="862"/>
      <c r="TZQ92" s="862"/>
      <c r="TZR92" s="862"/>
      <c r="TZS92" s="862"/>
      <c r="TZT92" s="863"/>
      <c r="TZU92" s="857"/>
      <c r="TZV92" s="847"/>
      <c r="TZW92" s="798"/>
      <c r="TZX92" s="862"/>
      <c r="TZY92" s="862"/>
      <c r="TZZ92" s="862"/>
      <c r="UAA92" s="862"/>
      <c r="UAB92" s="863"/>
      <c r="UAC92" s="857"/>
      <c r="UAD92" s="847"/>
      <c r="UAE92" s="798"/>
      <c r="UAF92" s="862"/>
      <c r="UAG92" s="862"/>
      <c r="UAH92" s="862"/>
      <c r="UAI92" s="862"/>
      <c r="UAJ92" s="863"/>
      <c r="UAK92" s="857"/>
      <c r="UAL92" s="847"/>
      <c r="UAM92" s="798"/>
      <c r="UAN92" s="862"/>
      <c r="UAO92" s="862"/>
      <c r="UAP92" s="862"/>
      <c r="UAQ92" s="862"/>
      <c r="UAR92" s="863"/>
      <c r="UAS92" s="857"/>
      <c r="UAT92" s="847"/>
      <c r="UAU92" s="798"/>
      <c r="UAV92" s="862"/>
      <c r="UAW92" s="862"/>
      <c r="UAX92" s="862"/>
      <c r="UAY92" s="862"/>
      <c r="UAZ92" s="863"/>
      <c r="UBA92" s="857"/>
      <c r="UBB92" s="847"/>
      <c r="UBC92" s="798"/>
      <c r="UBD92" s="862"/>
      <c r="UBE92" s="862"/>
      <c r="UBF92" s="862"/>
      <c r="UBG92" s="862"/>
      <c r="UBH92" s="863"/>
      <c r="UBI92" s="857"/>
      <c r="UBJ92" s="847"/>
      <c r="UBK92" s="798"/>
      <c r="UBL92" s="862"/>
      <c r="UBM92" s="862"/>
      <c r="UBN92" s="862"/>
      <c r="UBO92" s="862"/>
      <c r="UBP92" s="863"/>
      <c r="UBQ92" s="857"/>
      <c r="UBR92" s="847"/>
      <c r="UBS92" s="798"/>
      <c r="UBT92" s="862"/>
      <c r="UBU92" s="862"/>
      <c r="UBV92" s="862"/>
      <c r="UBW92" s="862"/>
      <c r="UBX92" s="863"/>
      <c r="UBY92" s="857"/>
      <c r="UBZ92" s="847"/>
      <c r="UCA92" s="798"/>
      <c r="UCB92" s="862"/>
      <c r="UCC92" s="862"/>
      <c r="UCD92" s="862"/>
      <c r="UCE92" s="862"/>
      <c r="UCF92" s="863"/>
      <c r="UCG92" s="857"/>
      <c r="UCH92" s="847"/>
      <c r="UCI92" s="798"/>
      <c r="UCJ92" s="862"/>
      <c r="UCK92" s="862"/>
      <c r="UCL92" s="862"/>
      <c r="UCM92" s="862"/>
      <c r="UCN92" s="863"/>
      <c r="UCO92" s="857"/>
      <c r="UCP92" s="847"/>
      <c r="UCQ92" s="798"/>
      <c r="UCR92" s="862"/>
      <c r="UCS92" s="862"/>
      <c r="UCT92" s="862"/>
      <c r="UCU92" s="862"/>
      <c r="UCV92" s="863"/>
      <c r="UCW92" s="857"/>
      <c r="UCX92" s="847"/>
      <c r="UCY92" s="798"/>
      <c r="UCZ92" s="862"/>
      <c r="UDA92" s="862"/>
      <c r="UDB92" s="862"/>
      <c r="UDC92" s="862"/>
      <c r="UDD92" s="863"/>
      <c r="UDE92" s="857"/>
      <c r="UDF92" s="847"/>
      <c r="UDG92" s="798"/>
      <c r="UDH92" s="862"/>
      <c r="UDI92" s="862"/>
      <c r="UDJ92" s="862"/>
      <c r="UDK92" s="862"/>
      <c r="UDL92" s="863"/>
      <c r="UDM92" s="857"/>
      <c r="UDN92" s="847"/>
      <c r="UDO92" s="798"/>
      <c r="UDP92" s="862"/>
      <c r="UDQ92" s="862"/>
      <c r="UDR92" s="862"/>
      <c r="UDS92" s="862"/>
      <c r="UDT92" s="863"/>
      <c r="UDU92" s="857"/>
      <c r="UDV92" s="847"/>
      <c r="UDW92" s="798"/>
      <c r="UDX92" s="862"/>
      <c r="UDY92" s="862"/>
      <c r="UDZ92" s="862"/>
      <c r="UEA92" s="862"/>
      <c r="UEB92" s="863"/>
      <c r="UEC92" s="857"/>
      <c r="UED92" s="847"/>
      <c r="UEE92" s="798"/>
      <c r="UEF92" s="862"/>
      <c r="UEG92" s="862"/>
      <c r="UEH92" s="862"/>
      <c r="UEI92" s="862"/>
      <c r="UEJ92" s="863"/>
      <c r="UEK92" s="857"/>
      <c r="UEL92" s="847"/>
      <c r="UEM92" s="798"/>
      <c r="UEN92" s="862"/>
      <c r="UEO92" s="862"/>
      <c r="UEP92" s="862"/>
      <c r="UEQ92" s="862"/>
      <c r="UER92" s="863"/>
      <c r="UES92" s="857"/>
      <c r="UET92" s="847"/>
      <c r="UEU92" s="798"/>
      <c r="UEV92" s="862"/>
      <c r="UEW92" s="862"/>
      <c r="UEX92" s="862"/>
      <c r="UEY92" s="862"/>
      <c r="UEZ92" s="863"/>
      <c r="UFA92" s="857"/>
      <c r="UFB92" s="847"/>
      <c r="UFC92" s="798"/>
      <c r="UFD92" s="862"/>
      <c r="UFE92" s="862"/>
      <c r="UFF92" s="862"/>
      <c r="UFG92" s="862"/>
      <c r="UFH92" s="863"/>
      <c r="UFI92" s="857"/>
      <c r="UFJ92" s="847"/>
      <c r="UFK92" s="798"/>
      <c r="UFL92" s="862"/>
      <c r="UFM92" s="862"/>
      <c r="UFN92" s="862"/>
      <c r="UFO92" s="862"/>
      <c r="UFP92" s="863"/>
      <c r="UFQ92" s="857"/>
      <c r="UFR92" s="847"/>
      <c r="UFS92" s="798"/>
      <c r="UFT92" s="862"/>
      <c r="UFU92" s="862"/>
      <c r="UFV92" s="862"/>
      <c r="UFW92" s="862"/>
      <c r="UFX92" s="863"/>
      <c r="UFY92" s="857"/>
      <c r="UFZ92" s="847"/>
      <c r="UGA92" s="798"/>
      <c r="UGB92" s="862"/>
      <c r="UGC92" s="862"/>
      <c r="UGD92" s="862"/>
      <c r="UGE92" s="862"/>
      <c r="UGF92" s="863"/>
      <c r="UGG92" s="857"/>
      <c r="UGH92" s="847"/>
      <c r="UGI92" s="798"/>
      <c r="UGJ92" s="862"/>
      <c r="UGK92" s="862"/>
      <c r="UGL92" s="862"/>
      <c r="UGM92" s="862"/>
      <c r="UGN92" s="863"/>
      <c r="UGO92" s="857"/>
      <c r="UGP92" s="847"/>
      <c r="UGQ92" s="798"/>
      <c r="UGR92" s="862"/>
      <c r="UGS92" s="862"/>
      <c r="UGT92" s="862"/>
      <c r="UGU92" s="862"/>
      <c r="UGV92" s="863"/>
      <c r="UGW92" s="857"/>
      <c r="UGX92" s="847"/>
      <c r="UGY92" s="798"/>
      <c r="UGZ92" s="862"/>
      <c r="UHA92" s="862"/>
      <c r="UHB92" s="862"/>
      <c r="UHC92" s="862"/>
      <c r="UHD92" s="863"/>
      <c r="UHE92" s="857"/>
      <c r="UHF92" s="847"/>
      <c r="UHG92" s="798"/>
      <c r="UHH92" s="862"/>
      <c r="UHI92" s="862"/>
      <c r="UHJ92" s="862"/>
      <c r="UHK92" s="862"/>
      <c r="UHL92" s="863"/>
      <c r="UHM92" s="857"/>
      <c r="UHN92" s="847"/>
      <c r="UHO92" s="798"/>
      <c r="UHP92" s="862"/>
      <c r="UHQ92" s="862"/>
      <c r="UHR92" s="862"/>
      <c r="UHS92" s="862"/>
      <c r="UHT92" s="863"/>
      <c r="UHU92" s="857"/>
      <c r="UHV92" s="847"/>
      <c r="UHW92" s="798"/>
      <c r="UHX92" s="862"/>
      <c r="UHY92" s="862"/>
      <c r="UHZ92" s="862"/>
      <c r="UIA92" s="862"/>
      <c r="UIB92" s="863"/>
      <c r="UIC92" s="857"/>
      <c r="UID92" s="847"/>
      <c r="UIE92" s="798"/>
      <c r="UIF92" s="862"/>
      <c r="UIG92" s="862"/>
      <c r="UIH92" s="862"/>
      <c r="UII92" s="862"/>
      <c r="UIJ92" s="863"/>
      <c r="UIK92" s="857"/>
      <c r="UIL92" s="847"/>
      <c r="UIM92" s="798"/>
      <c r="UIN92" s="862"/>
      <c r="UIO92" s="862"/>
      <c r="UIP92" s="862"/>
      <c r="UIQ92" s="862"/>
      <c r="UIR92" s="863"/>
      <c r="UIS92" s="857"/>
      <c r="UIT92" s="847"/>
      <c r="UIU92" s="798"/>
      <c r="UIV92" s="862"/>
      <c r="UIW92" s="862"/>
      <c r="UIX92" s="862"/>
      <c r="UIY92" s="862"/>
      <c r="UIZ92" s="863"/>
      <c r="UJA92" s="857"/>
      <c r="UJB92" s="847"/>
      <c r="UJC92" s="798"/>
      <c r="UJD92" s="862"/>
      <c r="UJE92" s="862"/>
      <c r="UJF92" s="862"/>
      <c r="UJG92" s="862"/>
      <c r="UJH92" s="863"/>
      <c r="UJI92" s="857"/>
      <c r="UJJ92" s="847"/>
      <c r="UJK92" s="798"/>
      <c r="UJL92" s="862"/>
      <c r="UJM92" s="862"/>
      <c r="UJN92" s="862"/>
      <c r="UJO92" s="862"/>
      <c r="UJP92" s="863"/>
      <c r="UJQ92" s="857"/>
      <c r="UJR92" s="847"/>
      <c r="UJS92" s="798"/>
      <c r="UJT92" s="862"/>
      <c r="UJU92" s="862"/>
      <c r="UJV92" s="862"/>
      <c r="UJW92" s="862"/>
      <c r="UJX92" s="863"/>
      <c r="UJY92" s="857"/>
      <c r="UJZ92" s="847"/>
      <c r="UKA92" s="798"/>
      <c r="UKB92" s="862"/>
      <c r="UKC92" s="862"/>
      <c r="UKD92" s="862"/>
      <c r="UKE92" s="862"/>
      <c r="UKF92" s="863"/>
      <c r="UKG92" s="857"/>
      <c r="UKH92" s="847"/>
      <c r="UKI92" s="798"/>
      <c r="UKJ92" s="862"/>
      <c r="UKK92" s="862"/>
      <c r="UKL92" s="862"/>
      <c r="UKM92" s="862"/>
      <c r="UKN92" s="863"/>
      <c r="UKO92" s="857"/>
      <c r="UKP92" s="847"/>
      <c r="UKQ92" s="798"/>
      <c r="UKR92" s="862"/>
      <c r="UKS92" s="862"/>
      <c r="UKT92" s="862"/>
      <c r="UKU92" s="862"/>
      <c r="UKV92" s="863"/>
      <c r="UKW92" s="857"/>
      <c r="UKX92" s="847"/>
      <c r="UKY92" s="798"/>
      <c r="UKZ92" s="862"/>
      <c r="ULA92" s="862"/>
      <c r="ULB92" s="862"/>
      <c r="ULC92" s="862"/>
      <c r="ULD92" s="863"/>
      <c r="ULE92" s="857"/>
      <c r="ULF92" s="847"/>
      <c r="ULG92" s="798"/>
      <c r="ULH92" s="862"/>
      <c r="ULI92" s="862"/>
      <c r="ULJ92" s="862"/>
      <c r="ULK92" s="862"/>
      <c r="ULL92" s="863"/>
      <c r="ULM92" s="857"/>
      <c r="ULN92" s="847"/>
      <c r="ULO92" s="798"/>
      <c r="ULP92" s="862"/>
      <c r="ULQ92" s="862"/>
      <c r="ULR92" s="862"/>
      <c r="ULS92" s="862"/>
      <c r="ULT92" s="863"/>
      <c r="ULU92" s="857"/>
      <c r="ULV92" s="847"/>
      <c r="ULW92" s="798"/>
      <c r="ULX92" s="862"/>
      <c r="ULY92" s="862"/>
      <c r="ULZ92" s="862"/>
      <c r="UMA92" s="862"/>
      <c r="UMB92" s="863"/>
      <c r="UMC92" s="857"/>
      <c r="UMD92" s="847"/>
      <c r="UME92" s="798"/>
      <c r="UMF92" s="862"/>
      <c r="UMG92" s="862"/>
      <c r="UMH92" s="862"/>
      <c r="UMI92" s="862"/>
      <c r="UMJ92" s="863"/>
      <c r="UMK92" s="857"/>
      <c r="UML92" s="847"/>
      <c r="UMM92" s="798"/>
      <c r="UMN92" s="862"/>
      <c r="UMO92" s="862"/>
      <c r="UMP92" s="862"/>
      <c r="UMQ92" s="862"/>
      <c r="UMR92" s="863"/>
      <c r="UMS92" s="857"/>
      <c r="UMT92" s="847"/>
      <c r="UMU92" s="798"/>
      <c r="UMV92" s="862"/>
      <c r="UMW92" s="862"/>
      <c r="UMX92" s="862"/>
      <c r="UMY92" s="862"/>
      <c r="UMZ92" s="863"/>
      <c r="UNA92" s="857"/>
      <c r="UNB92" s="847"/>
      <c r="UNC92" s="798"/>
      <c r="UND92" s="862"/>
      <c r="UNE92" s="862"/>
      <c r="UNF92" s="862"/>
      <c r="UNG92" s="862"/>
      <c r="UNH92" s="863"/>
      <c r="UNI92" s="857"/>
      <c r="UNJ92" s="847"/>
      <c r="UNK92" s="798"/>
      <c r="UNL92" s="862"/>
      <c r="UNM92" s="862"/>
      <c r="UNN92" s="862"/>
      <c r="UNO92" s="862"/>
      <c r="UNP92" s="863"/>
      <c r="UNQ92" s="857"/>
      <c r="UNR92" s="847"/>
      <c r="UNS92" s="798"/>
      <c r="UNT92" s="862"/>
      <c r="UNU92" s="862"/>
      <c r="UNV92" s="862"/>
      <c r="UNW92" s="862"/>
      <c r="UNX92" s="863"/>
      <c r="UNY92" s="857"/>
      <c r="UNZ92" s="847"/>
      <c r="UOA92" s="798"/>
      <c r="UOB92" s="862"/>
      <c r="UOC92" s="862"/>
      <c r="UOD92" s="862"/>
      <c r="UOE92" s="862"/>
      <c r="UOF92" s="863"/>
      <c r="UOG92" s="857"/>
      <c r="UOH92" s="847"/>
      <c r="UOI92" s="798"/>
      <c r="UOJ92" s="862"/>
      <c r="UOK92" s="862"/>
      <c r="UOL92" s="862"/>
      <c r="UOM92" s="862"/>
      <c r="UON92" s="863"/>
      <c r="UOO92" s="857"/>
      <c r="UOP92" s="847"/>
      <c r="UOQ92" s="798"/>
      <c r="UOR92" s="862"/>
      <c r="UOS92" s="862"/>
      <c r="UOT92" s="862"/>
      <c r="UOU92" s="862"/>
      <c r="UOV92" s="863"/>
      <c r="UOW92" s="857"/>
      <c r="UOX92" s="847"/>
      <c r="UOY92" s="798"/>
      <c r="UOZ92" s="862"/>
      <c r="UPA92" s="862"/>
      <c r="UPB92" s="862"/>
      <c r="UPC92" s="862"/>
      <c r="UPD92" s="863"/>
      <c r="UPE92" s="857"/>
      <c r="UPF92" s="847"/>
      <c r="UPG92" s="798"/>
      <c r="UPH92" s="862"/>
      <c r="UPI92" s="862"/>
      <c r="UPJ92" s="862"/>
      <c r="UPK92" s="862"/>
      <c r="UPL92" s="863"/>
      <c r="UPM92" s="857"/>
      <c r="UPN92" s="847"/>
      <c r="UPO92" s="798"/>
      <c r="UPP92" s="862"/>
      <c r="UPQ92" s="862"/>
      <c r="UPR92" s="862"/>
      <c r="UPS92" s="862"/>
      <c r="UPT92" s="863"/>
      <c r="UPU92" s="857"/>
      <c r="UPV92" s="847"/>
      <c r="UPW92" s="798"/>
      <c r="UPX92" s="862"/>
      <c r="UPY92" s="862"/>
      <c r="UPZ92" s="862"/>
      <c r="UQA92" s="862"/>
      <c r="UQB92" s="863"/>
      <c r="UQC92" s="857"/>
      <c r="UQD92" s="847"/>
      <c r="UQE92" s="798"/>
      <c r="UQF92" s="862"/>
      <c r="UQG92" s="862"/>
      <c r="UQH92" s="862"/>
      <c r="UQI92" s="862"/>
      <c r="UQJ92" s="863"/>
      <c r="UQK92" s="857"/>
      <c r="UQL92" s="847"/>
      <c r="UQM92" s="798"/>
      <c r="UQN92" s="862"/>
      <c r="UQO92" s="862"/>
      <c r="UQP92" s="862"/>
      <c r="UQQ92" s="862"/>
      <c r="UQR92" s="863"/>
      <c r="UQS92" s="857"/>
      <c r="UQT92" s="847"/>
      <c r="UQU92" s="798"/>
      <c r="UQV92" s="862"/>
      <c r="UQW92" s="862"/>
      <c r="UQX92" s="862"/>
      <c r="UQY92" s="862"/>
      <c r="UQZ92" s="863"/>
      <c r="URA92" s="857"/>
      <c r="URB92" s="847"/>
      <c r="URC92" s="798"/>
      <c r="URD92" s="862"/>
      <c r="URE92" s="862"/>
      <c r="URF92" s="862"/>
      <c r="URG92" s="862"/>
      <c r="URH92" s="863"/>
      <c r="URI92" s="857"/>
      <c r="URJ92" s="847"/>
      <c r="URK92" s="798"/>
      <c r="URL92" s="862"/>
      <c r="URM92" s="862"/>
      <c r="URN92" s="862"/>
      <c r="URO92" s="862"/>
      <c r="URP92" s="863"/>
      <c r="URQ92" s="857"/>
      <c r="URR92" s="847"/>
      <c r="URS92" s="798"/>
      <c r="URT92" s="862"/>
      <c r="URU92" s="862"/>
      <c r="URV92" s="862"/>
      <c r="URW92" s="862"/>
      <c r="URX92" s="863"/>
      <c r="URY92" s="857"/>
      <c r="URZ92" s="847"/>
      <c r="USA92" s="798"/>
      <c r="USB92" s="862"/>
      <c r="USC92" s="862"/>
      <c r="USD92" s="862"/>
      <c r="USE92" s="862"/>
      <c r="USF92" s="863"/>
      <c r="USG92" s="857"/>
      <c r="USH92" s="847"/>
      <c r="USI92" s="798"/>
      <c r="USJ92" s="862"/>
      <c r="USK92" s="862"/>
      <c r="USL92" s="862"/>
      <c r="USM92" s="862"/>
      <c r="USN92" s="863"/>
      <c r="USO92" s="857"/>
      <c r="USP92" s="847"/>
      <c r="USQ92" s="798"/>
      <c r="USR92" s="862"/>
      <c r="USS92" s="862"/>
      <c r="UST92" s="862"/>
      <c r="USU92" s="862"/>
      <c r="USV92" s="863"/>
      <c r="USW92" s="857"/>
      <c r="USX92" s="847"/>
      <c r="USY92" s="798"/>
      <c r="USZ92" s="862"/>
      <c r="UTA92" s="862"/>
      <c r="UTB92" s="862"/>
      <c r="UTC92" s="862"/>
      <c r="UTD92" s="863"/>
      <c r="UTE92" s="857"/>
      <c r="UTF92" s="847"/>
      <c r="UTG92" s="798"/>
      <c r="UTH92" s="862"/>
      <c r="UTI92" s="862"/>
      <c r="UTJ92" s="862"/>
      <c r="UTK92" s="862"/>
      <c r="UTL92" s="863"/>
      <c r="UTM92" s="857"/>
      <c r="UTN92" s="847"/>
      <c r="UTO92" s="798"/>
      <c r="UTP92" s="862"/>
      <c r="UTQ92" s="862"/>
      <c r="UTR92" s="862"/>
      <c r="UTS92" s="862"/>
      <c r="UTT92" s="863"/>
      <c r="UTU92" s="857"/>
      <c r="UTV92" s="847"/>
      <c r="UTW92" s="798"/>
      <c r="UTX92" s="862"/>
      <c r="UTY92" s="862"/>
      <c r="UTZ92" s="862"/>
      <c r="UUA92" s="862"/>
      <c r="UUB92" s="863"/>
      <c r="UUC92" s="857"/>
      <c r="UUD92" s="847"/>
      <c r="UUE92" s="798"/>
      <c r="UUF92" s="862"/>
      <c r="UUG92" s="862"/>
      <c r="UUH92" s="862"/>
      <c r="UUI92" s="862"/>
      <c r="UUJ92" s="863"/>
      <c r="UUK92" s="857"/>
      <c r="UUL92" s="847"/>
      <c r="UUM92" s="798"/>
      <c r="UUN92" s="862"/>
      <c r="UUO92" s="862"/>
      <c r="UUP92" s="862"/>
      <c r="UUQ92" s="862"/>
      <c r="UUR92" s="863"/>
      <c r="UUS92" s="857"/>
      <c r="UUT92" s="847"/>
      <c r="UUU92" s="798"/>
      <c r="UUV92" s="862"/>
      <c r="UUW92" s="862"/>
      <c r="UUX92" s="862"/>
      <c r="UUY92" s="862"/>
      <c r="UUZ92" s="863"/>
      <c r="UVA92" s="857"/>
      <c r="UVB92" s="847"/>
      <c r="UVC92" s="798"/>
      <c r="UVD92" s="862"/>
      <c r="UVE92" s="862"/>
      <c r="UVF92" s="862"/>
      <c r="UVG92" s="862"/>
      <c r="UVH92" s="863"/>
      <c r="UVI92" s="857"/>
      <c r="UVJ92" s="847"/>
      <c r="UVK92" s="798"/>
      <c r="UVL92" s="862"/>
      <c r="UVM92" s="862"/>
      <c r="UVN92" s="862"/>
      <c r="UVO92" s="862"/>
      <c r="UVP92" s="863"/>
      <c r="UVQ92" s="857"/>
      <c r="UVR92" s="847"/>
      <c r="UVS92" s="798"/>
      <c r="UVT92" s="862"/>
      <c r="UVU92" s="862"/>
      <c r="UVV92" s="862"/>
      <c r="UVW92" s="862"/>
      <c r="UVX92" s="863"/>
      <c r="UVY92" s="857"/>
      <c r="UVZ92" s="847"/>
      <c r="UWA92" s="798"/>
      <c r="UWB92" s="862"/>
      <c r="UWC92" s="862"/>
      <c r="UWD92" s="862"/>
      <c r="UWE92" s="862"/>
      <c r="UWF92" s="863"/>
      <c r="UWG92" s="857"/>
      <c r="UWH92" s="847"/>
      <c r="UWI92" s="798"/>
      <c r="UWJ92" s="862"/>
      <c r="UWK92" s="862"/>
      <c r="UWL92" s="862"/>
      <c r="UWM92" s="862"/>
      <c r="UWN92" s="863"/>
      <c r="UWO92" s="857"/>
      <c r="UWP92" s="847"/>
      <c r="UWQ92" s="798"/>
      <c r="UWR92" s="862"/>
      <c r="UWS92" s="862"/>
      <c r="UWT92" s="862"/>
      <c r="UWU92" s="862"/>
      <c r="UWV92" s="863"/>
      <c r="UWW92" s="857"/>
      <c r="UWX92" s="847"/>
      <c r="UWY92" s="798"/>
      <c r="UWZ92" s="862"/>
      <c r="UXA92" s="862"/>
      <c r="UXB92" s="862"/>
      <c r="UXC92" s="862"/>
      <c r="UXD92" s="863"/>
      <c r="UXE92" s="857"/>
      <c r="UXF92" s="847"/>
      <c r="UXG92" s="798"/>
      <c r="UXH92" s="862"/>
      <c r="UXI92" s="862"/>
      <c r="UXJ92" s="862"/>
      <c r="UXK92" s="862"/>
      <c r="UXL92" s="863"/>
      <c r="UXM92" s="857"/>
      <c r="UXN92" s="847"/>
      <c r="UXO92" s="798"/>
      <c r="UXP92" s="862"/>
      <c r="UXQ92" s="862"/>
      <c r="UXR92" s="862"/>
      <c r="UXS92" s="862"/>
      <c r="UXT92" s="863"/>
      <c r="UXU92" s="857"/>
      <c r="UXV92" s="847"/>
      <c r="UXW92" s="798"/>
      <c r="UXX92" s="862"/>
      <c r="UXY92" s="862"/>
      <c r="UXZ92" s="862"/>
      <c r="UYA92" s="862"/>
      <c r="UYB92" s="863"/>
      <c r="UYC92" s="857"/>
      <c r="UYD92" s="847"/>
      <c r="UYE92" s="798"/>
      <c r="UYF92" s="862"/>
      <c r="UYG92" s="862"/>
      <c r="UYH92" s="862"/>
      <c r="UYI92" s="862"/>
      <c r="UYJ92" s="863"/>
      <c r="UYK92" s="857"/>
      <c r="UYL92" s="847"/>
      <c r="UYM92" s="798"/>
      <c r="UYN92" s="862"/>
      <c r="UYO92" s="862"/>
      <c r="UYP92" s="862"/>
      <c r="UYQ92" s="862"/>
      <c r="UYR92" s="863"/>
      <c r="UYS92" s="857"/>
      <c r="UYT92" s="847"/>
      <c r="UYU92" s="798"/>
      <c r="UYV92" s="862"/>
      <c r="UYW92" s="862"/>
      <c r="UYX92" s="862"/>
      <c r="UYY92" s="862"/>
      <c r="UYZ92" s="863"/>
      <c r="UZA92" s="857"/>
      <c r="UZB92" s="847"/>
      <c r="UZC92" s="798"/>
      <c r="UZD92" s="862"/>
      <c r="UZE92" s="862"/>
      <c r="UZF92" s="862"/>
      <c r="UZG92" s="862"/>
      <c r="UZH92" s="863"/>
      <c r="UZI92" s="857"/>
      <c r="UZJ92" s="847"/>
      <c r="UZK92" s="798"/>
      <c r="UZL92" s="862"/>
      <c r="UZM92" s="862"/>
      <c r="UZN92" s="862"/>
      <c r="UZO92" s="862"/>
      <c r="UZP92" s="863"/>
      <c r="UZQ92" s="857"/>
      <c r="UZR92" s="847"/>
      <c r="UZS92" s="798"/>
      <c r="UZT92" s="862"/>
      <c r="UZU92" s="862"/>
      <c r="UZV92" s="862"/>
      <c r="UZW92" s="862"/>
      <c r="UZX92" s="863"/>
      <c r="UZY92" s="857"/>
      <c r="UZZ92" s="847"/>
      <c r="VAA92" s="798"/>
      <c r="VAB92" s="862"/>
      <c r="VAC92" s="862"/>
      <c r="VAD92" s="862"/>
      <c r="VAE92" s="862"/>
      <c r="VAF92" s="863"/>
      <c r="VAG92" s="857"/>
      <c r="VAH92" s="847"/>
      <c r="VAI92" s="798"/>
      <c r="VAJ92" s="862"/>
      <c r="VAK92" s="862"/>
      <c r="VAL92" s="862"/>
      <c r="VAM92" s="862"/>
      <c r="VAN92" s="863"/>
      <c r="VAO92" s="857"/>
      <c r="VAP92" s="847"/>
      <c r="VAQ92" s="798"/>
      <c r="VAR92" s="862"/>
      <c r="VAS92" s="862"/>
      <c r="VAT92" s="862"/>
      <c r="VAU92" s="862"/>
      <c r="VAV92" s="863"/>
      <c r="VAW92" s="857"/>
      <c r="VAX92" s="847"/>
      <c r="VAY92" s="798"/>
      <c r="VAZ92" s="862"/>
      <c r="VBA92" s="862"/>
      <c r="VBB92" s="862"/>
      <c r="VBC92" s="862"/>
      <c r="VBD92" s="863"/>
      <c r="VBE92" s="857"/>
      <c r="VBF92" s="847"/>
      <c r="VBG92" s="798"/>
      <c r="VBH92" s="862"/>
      <c r="VBI92" s="862"/>
      <c r="VBJ92" s="862"/>
      <c r="VBK92" s="862"/>
      <c r="VBL92" s="863"/>
      <c r="VBM92" s="857"/>
      <c r="VBN92" s="847"/>
      <c r="VBO92" s="798"/>
      <c r="VBP92" s="862"/>
      <c r="VBQ92" s="862"/>
      <c r="VBR92" s="862"/>
      <c r="VBS92" s="862"/>
      <c r="VBT92" s="863"/>
      <c r="VBU92" s="857"/>
      <c r="VBV92" s="847"/>
      <c r="VBW92" s="798"/>
      <c r="VBX92" s="862"/>
      <c r="VBY92" s="862"/>
      <c r="VBZ92" s="862"/>
      <c r="VCA92" s="862"/>
      <c r="VCB92" s="863"/>
      <c r="VCC92" s="857"/>
      <c r="VCD92" s="847"/>
      <c r="VCE92" s="798"/>
      <c r="VCF92" s="862"/>
      <c r="VCG92" s="862"/>
      <c r="VCH92" s="862"/>
      <c r="VCI92" s="862"/>
      <c r="VCJ92" s="863"/>
      <c r="VCK92" s="857"/>
      <c r="VCL92" s="847"/>
      <c r="VCM92" s="798"/>
      <c r="VCN92" s="862"/>
      <c r="VCO92" s="862"/>
      <c r="VCP92" s="862"/>
      <c r="VCQ92" s="862"/>
      <c r="VCR92" s="863"/>
      <c r="VCS92" s="857"/>
      <c r="VCT92" s="847"/>
      <c r="VCU92" s="798"/>
      <c r="VCV92" s="862"/>
      <c r="VCW92" s="862"/>
      <c r="VCX92" s="862"/>
      <c r="VCY92" s="862"/>
      <c r="VCZ92" s="863"/>
      <c r="VDA92" s="857"/>
      <c r="VDB92" s="847"/>
      <c r="VDC92" s="798"/>
      <c r="VDD92" s="862"/>
      <c r="VDE92" s="862"/>
      <c r="VDF92" s="862"/>
      <c r="VDG92" s="862"/>
      <c r="VDH92" s="863"/>
      <c r="VDI92" s="857"/>
      <c r="VDJ92" s="847"/>
      <c r="VDK92" s="798"/>
      <c r="VDL92" s="862"/>
      <c r="VDM92" s="862"/>
      <c r="VDN92" s="862"/>
      <c r="VDO92" s="862"/>
      <c r="VDP92" s="863"/>
      <c r="VDQ92" s="857"/>
      <c r="VDR92" s="847"/>
      <c r="VDS92" s="798"/>
      <c r="VDT92" s="862"/>
      <c r="VDU92" s="862"/>
      <c r="VDV92" s="862"/>
      <c r="VDW92" s="862"/>
      <c r="VDX92" s="863"/>
      <c r="VDY92" s="857"/>
      <c r="VDZ92" s="847"/>
      <c r="VEA92" s="798"/>
      <c r="VEB92" s="862"/>
      <c r="VEC92" s="862"/>
      <c r="VED92" s="862"/>
      <c r="VEE92" s="862"/>
      <c r="VEF92" s="863"/>
      <c r="VEG92" s="857"/>
      <c r="VEH92" s="847"/>
      <c r="VEI92" s="798"/>
      <c r="VEJ92" s="862"/>
      <c r="VEK92" s="862"/>
      <c r="VEL92" s="862"/>
      <c r="VEM92" s="862"/>
      <c r="VEN92" s="863"/>
      <c r="VEO92" s="857"/>
      <c r="VEP92" s="847"/>
      <c r="VEQ92" s="798"/>
      <c r="VER92" s="862"/>
      <c r="VES92" s="862"/>
      <c r="VET92" s="862"/>
      <c r="VEU92" s="862"/>
      <c r="VEV92" s="863"/>
      <c r="VEW92" s="857"/>
      <c r="VEX92" s="847"/>
      <c r="VEY92" s="798"/>
      <c r="VEZ92" s="862"/>
      <c r="VFA92" s="862"/>
      <c r="VFB92" s="862"/>
      <c r="VFC92" s="862"/>
      <c r="VFD92" s="863"/>
      <c r="VFE92" s="857"/>
      <c r="VFF92" s="847"/>
      <c r="VFG92" s="798"/>
      <c r="VFH92" s="862"/>
      <c r="VFI92" s="862"/>
      <c r="VFJ92" s="862"/>
      <c r="VFK92" s="862"/>
      <c r="VFL92" s="863"/>
      <c r="VFM92" s="857"/>
      <c r="VFN92" s="847"/>
      <c r="VFO92" s="798"/>
      <c r="VFP92" s="862"/>
      <c r="VFQ92" s="862"/>
      <c r="VFR92" s="862"/>
      <c r="VFS92" s="862"/>
      <c r="VFT92" s="863"/>
      <c r="VFU92" s="857"/>
      <c r="VFV92" s="847"/>
      <c r="VFW92" s="798"/>
      <c r="VFX92" s="862"/>
      <c r="VFY92" s="862"/>
      <c r="VFZ92" s="862"/>
      <c r="VGA92" s="862"/>
      <c r="VGB92" s="863"/>
      <c r="VGC92" s="857"/>
      <c r="VGD92" s="847"/>
      <c r="VGE92" s="798"/>
      <c r="VGF92" s="862"/>
      <c r="VGG92" s="862"/>
      <c r="VGH92" s="862"/>
      <c r="VGI92" s="862"/>
      <c r="VGJ92" s="863"/>
      <c r="VGK92" s="857"/>
      <c r="VGL92" s="847"/>
      <c r="VGM92" s="798"/>
      <c r="VGN92" s="862"/>
      <c r="VGO92" s="862"/>
      <c r="VGP92" s="862"/>
      <c r="VGQ92" s="862"/>
      <c r="VGR92" s="863"/>
      <c r="VGS92" s="857"/>
      <c r="VGT92" s="847"/>
      <c r="VGU92" s="798"/>
      <c r="VGV92" s="862"/>
      <c r="VGW92" s="862"/>
      <c r="VGX92" s="862"/>
      <c r="VGY92" s="862"/>
      <c r="VGZ92" s="863"/>
      <c r="VHA92" s="857"/>
      <c r="VHB92" s="847"/>
      <c r="VHC92" s="798"/>
      <c r="VHD92" s="862"/>
      <c r="VHE92" s="862"/>
      <c r="VHF92" s="862"/>
      <c r="VHG92" s="862"/>
      <c r="VHH92" s="863"/>
      <c r="VHI92" s="857"/>
      <c r="VHJ92" s="847"/>
      <c r="VHK92" s="798"/>
      <c r="VHL92" s="862"/>
      <c r="VHM92" s="862"/>
      <c r="VHN92" s="862"/>
      <c r="VHO92" s="862"/>
      <c r="VHP92" s="863"/>
      <c r="VHQ92" s="857"/>
      <c r="VHR92" s="847"/>
      <c r="VHS92" s="798"/>
      <c r="VHT92" s="862"/>
      <c r="VHU92" s="862"/>
      <c r="VHV92" s="862"/>
      <c r="VHW92" s="862"/>
      <c r="VHX92" s="863"/>
      <c r="VHY92" s="857"/>
      <c r="VHZ92" s="847"/>
      <c r="VIA92" s="798"/>
      <c r="VIB92" s="862"/>
      <c r="VIC92" s="862"/>
      <c r="VID92" s="862"/>
      <c r="VIE92" s="862"/>
      <c r="VIF92" s="863"/>
      <c r="VIG92" s="857"/>
      <c r="VIH92" s="847"/>
      <c r="VII92" s="798"/>
      <c r="VIJ92" s="862"/>
      <c r="VIK92" s="862"/>
      <c r="VIL92" s="862"/>
      <c r="VIM92" s="862"/>
      <c r="VIN92" s="863"/>
      <c r="VIO92" s="857"/>
      <c r="VIP92" s="847"/>
      <c r="VIQ92" s="798"/>
      <c r="VIR92" s="862"/>
      <c r="VIS92" s="862"/>
      <c r="VIT92" s="862"/>
      <c r="VIU92" s="862"/>
      <c r="VIV92" s="863"/>
      <c r="VIW92" s="857"/>
      <c r="VIX92" s="847"/>
      <c r="VIY92" s="798"/>
      <c r="VIZ92" s="862"/>
      <c r="VJA92" s="862"/>
      <c r="VJB92" s="862"/>
      <c r="VJC92" s="862"/>
      <c r="VJD92" s="863"/>
      <c r="VJE92" s="857"/>
      <c r="VJF92" s="847"/>
      <c r="VJG92" s="798"/>
      <c r="VJH92" s="862"/>
      <c r="VJI92" s="862"/>
      <c r="VJJ92" s="862"/>
      <c r="VJK92" s="862"/>
      <c r="VJL92" s="863"/>
      <c r="VJM92" s="857"/>
      <c r="VJN92" s="847"/>
      <c r="VJO92" s="798"/>
      <c r="VJP92" s="862"/>
      <c r="VJQ92" s="862"/>
      <c r="VJR92" s="862"/>
      <c r="VJS92" s="862"/>
      <c r="VJT92" s="863"/>
      <c r="VJU92" s="857"/>
      <c r="VJV92" s="847"/>
      <c r="VJW92" s="798"/>
      <c r="VJX92" s="862"/>
      <c r="VJY92" s="862"/>
      <c r="VJZ92" s="862"/>
      <c r="VKA92" s="862"/>
      <c r="VKB92" s="863"/>
      <c r="VKC92" s="857"/>
      <c r="VKD92" s="847"/>
      <c r="VKE92" s="798"/>
      <c r="VKF92" s="862"/>
      <c r="VKG92" s="862"/>
      <c r="VKH92" s="862"/>
      <c r="VKI92" s="862"/>
      <c r="VKJ92" s="863"/>
      <c r="VKK92" s="857"/>
      <c r="VKL92" s="847"/>
      <c r="VKM92" s="798"/>
      <c r="VKN92" s="862"/>
      <c r="VKO92" s="862"/>
      <c r="VKP92" s="862"/>
      <c r="VKQ92" s="862"/>
      <c r="VKR92" s="863"/>
      <c r="VKS92" s="857"/>
      <c r="VKT92" s="847"/>
      <c r="VKU92" s="798"/>
      <c r="VKV92" s="862"/>
      <c r="VKW92" s="862"/>
      <c r="VKX92" s="862"/>
      <c r="VKY92" s="862"/>
      <c r="VKZ92" s="863"/>
      <c r="VLA92" s="857"/>
      <c r="VLB92" s="847"/>
      <c r="VLC92" s="798"/>
      <c r="VLD92" s="862"/>
      <c r="VLE92" s="862"/>
      <c r="VLF92" s="862"/>
      <c r="VLG92" s="862"/>
      <c r="VLH92" s="863"/>
      <c r="VLI92" s="857"/>
      <c r="VLJ92" s="847"/>
      <c r="VLK92" s="798"/>
      <c r="VLL92" s="862"/>
      <c r="VLM92" s="862"/>
      <c r="VLN92" s="862"/>
      <c r="VLO92" s="862"/>
      <c r="VLP92" s="863"/>
      <c r="VLQ92" s="857"/>
      <c r="VLR92" s="847"/>
      <c r="VLS92" s="798"/>
      <c r="VLT92" s="862"/>
      <c r="VLU92" s="862"/>
      <c r="VLV92" s="862"/>
      <c r="VLW92" s="862"/>
      <c r="VLX92" s="863"/>
      <c r="VLY92" s="857"/>
      <c r="VLZ92" s="847"/>
      <c r="VMA92" s="798"/>
      <c r="VMB92" s="862"/>
      <c r="VMC92" s="862"/>
      <c r="VMD92" s="862"/>
      <c r="VME92" s="862"/>
      <c r="VMF92" s="863"/>
      <c r="VMG92" s="857"/>
      <c r="VMH92" s="847"/>
      <c r="VMI92" s="798"/>
      <c r="VMJ92" s="862"/>
      <c r="VMK92" s="862"/>
      <c r="VML92" s="862"/>
      <c r="VMM92" s="862"/>
      <c r="VMN92" s="863"/>
      <c r="VMO92" s="857"/>
      <c r="VMP92" s="847"/>
      <c r="VMQ92" s="798"/>
      <c r="VMR92" s="862"/>
      <c r="VMS92" s="862"/>
      <c r="VMT92" s="862"/>
      <c r="VMU92" s="862"/>
      <c r="VMV92" s="863"/>
      <c r="VMW92" s="857"/>
      <c r="VMX92" s="847"/>
      <c r="VMY92" s="798"/>
      <c r="VMZ92" s="862"/>
      <c r="VNA92" s="862"/>
      <c r="VNB92" s="862"/>
      <c r="VNC92" s="862"/>
      <c r="VND92" s="863"/>
      <c r="VNE92" s="857"/>
      <c r="VNF92" s="847"/>
      <c r="VNG92" s="798"/>
      <c r="VNH92" s="862"/>
      <c r="VNI92" s="862"/>
      <c r="VNJ92" s="862"/>
      <c r="VNK92" s="862"/>
      <c r="VNL92" s="863"/>
      <c r="VNM92" s="857"/>
      <c r="VNN92" s="847"/>
      <c r="VNO92" s="798"/>
      <c r="VNP92" s="862"/>
      <c r="VNQ92" s="862"/>
      <c r="VNR92" s="862"/>
      <c r="VNS92" s="862"/>
      <c r="VNT92" s="863"/>
      <c r="VNU92" s="857"/>
      <c r="VNV92" s="847"/>
      <c r="VNW92" s="798"/>
      <c r="VNX92" s="862"/>
      <c r="VNY92" s="862"/>
      <c r="VNZ92" s="862"/>
      <c r="VOA92" s="862"/>
      <c r="VOB92" s="863"/>
      <c r="VOC92" s="857"/>
      <c r="VOD92" s="847"/>
      <c r="VOE92" s="798"/>
      <c r="VOF92" s="862"/>
      <c r="VOG92" s="862"/>
      <c r="VOH92" s="862"/>
      <c r="VOI92" s="862"/>
      <c r="VOJ92" s="863"/>
      <c r="VOK92" s="857"/>
      <c r="VOL92" s="847"/>
      <c r="VOM92" s="798"/>
      <c r="VON92" s="862"/>
      <c r="VOO92" s="862"/>
      <c r="VOP92" s="862"/>
      <c r="VOQ92" s="862"/>
      <c r="VOR92" s="863"/>
      <c r="VOS92" s="857"/>
      <c r="VOT92" s="847"/>
      <c r="VOU92" s="798"/>
      <c r="VOV92" s="862"/>
      <c r="VOW92" s="862"/>
      <c r="VOX92" s="862"/>
      <c r="VOY92" s="862"/>
      <c r="VOZ92" s="863"/>
      <c r="VPA92" s="857"/>
      <c r="VPB92" s="847"/>
      <c r="VPC92" s="798"/>
      <c r="VPD92" s="862"/>
      <c r="VPE92" s="862"/>
      <c r="VPF92" s="862"/>
      <c r="VPG92" s="862"/>
      <c r="VPH92" s="863"/>
      <c r="VPI92" s="857"/>
      <c r="VPJ92" s="847"/>
      <c r="VPK92" s="798"/>
      <c r="VPL92" s="862"/>
      <c r="VPM92" s="862"/>
      <c r="VPN92" s="862"/>
      <c r="VPO92" s="862"/>
      <c r="VPP92" s="863"/>
      <c r="VPQ92" s="857"/>
      <c r="VPR92" s="847"/>
      <c r="VPS92" s="798"/>
      <c r="VPT92" s="862"/>
      <c r="VPU92" s="862"/>
      <c r="VPV92" s="862"/>
      <c r="VPW92" s="862"/>
      <c r="VPX92" s="863"/>
      <c r="VPY92" s="857"/>
      <c r="VPZ92" s="847"/>
      <c r="VQA92" s="798"/>
      <c r="VQB92" s="862"/>
      <c r="VQC92" s="862"/>
      <c r="VQD92" s="862"/>
      <c r="VQE92" s="862"/>
      <c r="VQF92" s="863"/>
      <c r="VQG92" s="857"/>
      <c r="VQH92" s="847"/>
      <c r="VQI92" s="798"/>
      <c r="VQJ92" s="862"/>
      <c r="VQK92" s="862"/>
      <c r="VQL92" s="862"/>
      <c r="VQM92" s="862"/>
      <c r="VQN92" s="863"/>
      <c r="VQO92" s="857"/>
      <c r="VQP92" s="847"/>
      <c r="VQQ92" s="798"/>
      <c r="VQR92" s="862"/>
      <c r="VQS92" s="862"/>
      <c r="VQT92" s="862"/>
      <c r="VQU92" s="862"/>
      <c r="VQV92" s="863"/>
      <c r="VQW92" s="857"/>
      <c r="VQX92" s="847"/>
      <c r="VQY92" s="798"/>
      <c r="VQZ92" s="862"/>
      <c r="VRA92" s="862"/>
      <c r="VRB92" s="862"/>
      <c r="VRC92" s="862"/>
      <c r="VRD92" s="863"/>
      <c r="VRE92" s="857"/>
      <c r="VRF92" s="847"/>
      <c r="VRG92" s="798"/>
      <c r="VRH92" s="862"/>
      <c r="VRI92" s="862"/>
      <c r="VRJ92" s="862"/>
      <c r="VRK92" s="862"/>
      <c r="VRL92" s="863"/>
      <c r="VRM92" s="857"/>
      <c r="VRN92" s="847"/>
      <c r="VRO92" s="798"/>
      <c r="VRP92" s="862"/>
      <c r="VRQ92" s="862"/>
      <c r="VRR92" s="862"/>
      <c r="VRS92" s="862"/>
      <c r="VRT92" s="863"/>
      <c r="VRU92" s="857"/>
      <c r="VRV92" s="847"/>
      <c r="VRW92" s="798"/>
      <c r="VRX92" s="862"/>
      <c r="VRY92" s="862"/>
      <c r="VRZ92" s="862"/>
      <c r="VSA92" s="862"/>
      <c r="VSB92" s="863"/>
      <c r="VSC92" s="857"/>
      <c r="VSD92" s="847"/>
      <c r="VSE92" s="798"/>
      <c r="VSF92" s="862"/>
      <c r="VSG92" s="862"/>
      <c r="VSH92" s="862"/>
      <c r="VSI92" s="862"/>
      <c r="VSJ92" s="863"/>
      <c r="VSK92" s="857"/>
      <c r="VSL92" s="847"/>
      <c r="VSM92" s="798"/>
      <c r="VSN92" s="862"/>
      <c r="VSO92" s="862"/>
      <c r="VSP92" s="862"/>
      <c r="VSQ92" s="862"/>
      <c r="VSR92" s="863"/>
      <c r="VSS92" s="857"/>
      <c r="VST92" s="847"/>
      <c r="VSU92" s="798"/>
      <c r="VSV92" s="862"/>
      <c r="VSW92" s="862"/>
      <c r="VSX92" s="862"/>
      <c r="VSY92" s="862"/>
      <c r="VSZ92" s="863"/>
      <c r="VTA92" s="857"/>
      <c r="VTB92" s="847"/>
      <c r="VTC92" s="798"/>
      <c r="VTD92" s="862"/>
      <c r="VTE92" s="862"/>
      <c r="VTF92" s="862"/>
      <c r="VTG92" s="862"/>
      <c r="VTH92" s="863"/>
      <c r="VTI92" s="857"/>
      <c r="VTJ92" s="847"/>
      <c r="VTK92" s="798"/>
      <c r="VTL92" s="862"/>
      <c r="VTM92" s="862"/>
      <c r="VTN92" s="862"/>
      <c r="VTO92" s="862"/>
      <c r="VTP92" s="863"/>
      <c r="VTQ92" s="857"/>
      <c r="VTR92" s="847"/>
      <c r="VTS92" s="798"/>
      <c r="VTT92" s="862"/>
      <c r="VTU92" s="862"/>
      <c r="VTV92" s="862"/>
      <c r="VTW92" s="862"/>
      <c r="VTX92" s="863"/>
      <c r="VTY92" s="857"/>
      <c r="VTZ92" s="847"/>
      <c r="VUA92" s="798"/>
      <c r="VUB92" s="862"/>
      <c r="VUC92" s="862"/>
      <c r="VUD92" s="862"/>
      <c r="VUE92" s="862"/>
      <c r="VUF92" s="863"/>
      <c r="VUG92" s="857"/>
      <c r="VUH92" s="847"/>
      <c r="VUI92" s="798"/>
      <c r="VUJ92" s="862"/>
      <c r="VUK92" s="862"/>
      <c r="VUL92" s="862"/>
      <c r="VUM92" s="862"/>
      <c r="VUN92" s="863"/>
      <c r="VUO92" s="857"/>
      <c r="VUP92" s="847"/>
      <c r="VUQ92" s="798"/>
      <c r="VUR92" s="862"/>
      <c r="VUS92" s="862"/>
      <c r="VUT92" s="862"/>
      <c r="VUU92" s="862"/>
      <c r="VUV92" s="863"/>
      <c r="VUW92" s="857"/>
      <c r="VUX92" s="847"/>
      <c r="VUY92" s="798"/>
      <c r="VUZ92" s="862"/>
      <c r="VVA92" s="862"/>
      <c r="VVB92" s="862"/>
      <c r="VVC92" s="862"/>
      <c r="VVD92" s="863"/>
      <c r="VVE92" s="857"/>
      <c r="VVF92" s="847"/>
      <c r="VVG92" s="798"/>
      <c r="VVH92" s="862"/>
      <c r="VVI92" s="862"/>
      <c r="VVJ92" s="862"/>
      <c r="VVK92" s="862"/>
      <c r="VVL92" s="863"/>
      <c r="VVM92" s="857"/>
      <c r="VVN92" s="847"/>
      <c r="VVO92" s="798"/>
      <c r="VVP92" s="862"/>
      <c r="VVQ92" s="862"/>
      <c r="VVR92" s="862"/>
      <c r="VVS92" s="862"/>
      <c r="VVT92" s="863"/>
      <c r="VVU92" s="857"/>
      <c r="VVV92" s="847"/>
      <c r="VVW92" s="798"/>
      <c r="VVX92" s="862"/>
      <c r="VVY92" s="862"/>
      <c r="VVZ92" s="862"/>
      <c r="VWA92" s="862"/>
      <c r="VWB92" s="863"/>
      <c r="VWC92" s="857"/>
      <c r="VWD92" s="847"/>
      <c r="VWE92" s="798"/>
      <c r="VWF92" s="862"/>
      <c r="VWG92" s="862"/>
      <c r="VWH92" s="862"/>
      <c r="VWI92" s="862"/>
      <c r="VWJ92" s="863"/>
      <c r="VWK92" s="857"/>
      <c r="VWL92" s="847"/>
      <c r="VWM92" s="798"/>
      <c r="VWN92" s="862"/>
      <c r="VWO92" s="862"/>
      <c r="VWP92" s="862"/>
      <c r="VWQ92" s="862"/>
      <c r="VWR92" s="863"/>
      <c r="VWS92" s="857"/>
      <c r="VWT92" s="847"/>
      <c r="VWU92" s="798"/>
      <c r="VWV92" s="862"/>
      <c r="VWW92" s="862"/>
      <c r="VWX92" s="862"/>
      <c r="VWY92" s="862"/>
      <c r="VWZ92" s="863"/>
      <c r="VXA92" s="857"/>
      <c r="VXB92" s="847"/>
      <c r="VXC92" s="798"/>
      <c r="VXD92" s="862"/>
      <c r="VXE92" s="862"/>
      <c r="VXF92" s="862"/>
      <c r="VXG92" s="862"/>
      <c r="VXH92" s="863"/>
      <c r="VXI92" s="857"/>
      <c r="VXJ92" s="847"/>
      <c r="VXK92" s="798"/>
      <c r="VXL92" s="862"/>
      <c r="VXM92" s="862"/>
      <c r="VXN92" s="862"/>
      <c r="VXO92" s="862"/>
      <c r="VXP92" s="863"/>
      <c r="VXQ92" s="857"/>
      <c r="VXR92" s="847"/>
      <c r="VXS92" s="798"/>
      <c r="VXT92" s="862"/>
      <c r="VXU92" s="862"/>
      <c r="VXV92" s="862"/>
      <c r="VXW92" s="862"/>
      <c r="VXX92" s="863"/>
      <c r="VXY92" s="857"/>
      <c r="VXZ92" s="847"/>
      <c r="VYA92" s="798"/>
      <c r="VYB92" s="862"/>
      <c r="VYC92" s="862"/>
      <c r="VYD92" s="862"/>
      <c r="VYE92" s="862"/>
      <c r="VYF92" s="863"/>
      <c r="VYG92" s="857"/>
      <c r="VYH92" s="847"/>
      <c r="VYI92" s="798"/>
      <c r="VYJ92" s="862"/>
      <c r="VYK92" s="862"/>
      <c r="VYL92" s="862"/>
      <c r="VYM92" s="862"/>
      <c r="VYN92" s="863"/>
      <c r="VYO92" s="857"/>
      <c r="VYP92" s="847"/>
      <c r="VYQ92" s="798"/>
      <c r="VYR92" s="862"/>
      <c r="VYS92" s="862"/>
      <c r="VYT92" s="862"/>
      <c r="VYU92" s="862"/>
      <c r="VYV92" s="863"/>
      <c r="VYW92" s="857"/>
      <c r="VYX92" s="847"/>
      <c r="VYY92" s="798"/>
      <c r="VYZ92" s="862"/>
      <c r="VZA92" s="862"/>
      <c r="VZB92" s="862"/>
      <c r="VZC92" s="862"/>
      <c r="VZD92" s="863"/>
      <c r="VZE92" s="857"/>
      <c r="VZF92" s="847"/>
      <c r="VZG92" s="798"/>
      <c r="VZH92" s="862"/>
      <c r="VZI92" s="862"/>
      <c r="VZJ92" s="862"/>
      <c r="VZK92" s="862"/>
      <c r="VZL92" s="863"/>
      <c r="VZM92" s="857"/>
      <c r="VZN92" s="847"/>
      <c r="VZO92" s="798"/>
      <c r="VZP92" s="862"/>
      <c r="VZQ92" s="862"/>
      <c r="VZR92" s="862"/>
      <c r="VZS92" s="862"/>
      <c r="VZT92" s="863"/>
      <c r="VZU92" s="857"/>
      <c r="VZV92" s="847"/>
      <c r="VZW92" s="798"/>
      <c r="VZX92" s="862"/>
      <c r="VZY92" s="862"/>
      <c r="VZZ92" s="862"/>
      <c r="WAA92" s="862"/>
      <c r="WAB92" s="863"/>
      <c r="WAC92" s="857"/>
      <c r="WAD92" s="847"/>
      <c r="WAE92" s="798"/>
      <c r="WAF92" s="862"/>
      <c r="WAG92" s="862"/>
      <c r="WAH92" s="862"/>
      <c r="WAI92" s="862"/>
      <c r="WAJ92" s="863"/>
      <c r="WAK92" s="857"/>
      <c r="WAL92" s="847"/>
      <c r="WAM92" s="798"/>
      <c r="WAN92" s="862"/>
      <c r="WAO92" s="862"/>
      <c r="WAP92" s="862"/>
      <c r="WAQ92" s="862"/>
      <c r="WAR92" s="863"/>
      <c r="WAS92" s="857"/>
      <c r="WAT92" s="847"/>
      <c r="WAU92" s="798"/>
      <c r="WAV92" s="862"/>
      <c r="WAW92" s="862"/>
      <c r="WAX92" s="862"/>
      <c r="WAY92" s="862"/>
      <c r="WAZ92" s="863"/>
      <c r="WBA92" s="857"/>
      <c r="WBB92" s="847"/>
      <c r="WBC92" s="798"/>
      <c r="WBD92" s="862"/>
      <c r="WBE92" s="862"/>
      <c r="WBF92" s="862"/>
      <c r="WBG92" s="862"/>
      <c r="WBH92" s="863"/>
      <c r="WBI92" s="857"/>
      <c r="WBJ92" s="847"/>
      <c r="WBK92" s="798"/>
      <c r="WBL92" s="862"/>
      <c r="WBM92" s="862"/>
      <c r="WBN92" s="862"/>
      <c r="WBO92" s="862"/>
      <c r="WBP92" s="863"/>
      <c r="WBQ92" s="857"/>
      <c r="WBR92" s="847"/>
      <c r="WBS92" s="798"/>
      <c r="WBT92" s="862"/>
      <c r="WBU92" s="862"/>
      <c r="WBV92" s="862"/>
      <c r="WBW92" s="862"/>
      <c r="WBX92" s="863"/>
      <c r="WBY92" s="857"/>
      <c r="WBZ92" s="847"/>
      <c r="WCA92" s="798"/>
      <c r="WCB92" s="862"/>
      <c r="WCC92" s="862"/>
      <c r="WCD92" s="862"/>
      <c r="WCE92" s="862"/>
      <c r="WCF92" s="863"/>
      <c r="WCG92" s="857"/>
      <c r="WCH92" s="847"/>
      <c r="WCI92" s="798"/>
      <c r="WCJ92" s="862"/>
      <c r="WCK92" s="862"/>
      <c r="WCL92" s="862"/>
      <c r="WCM92" s="862"/>
      <c r="WCN92" s="863"/>
      <c r="WCO92" s="857"/>
      <c r="WCP92" s="847"/>
      <c r="WCQ92" s="798"/>
      <c r="WCR92" s="862"/>
      <c r="WCS92" s="862"/>
      <c r="WCT92" s="862"/>
      <c r="WCU92" s="862"/>
      <c r="WCV92" s="863"/>
      <c r="WCW92" s="857"/>
      <c r="WCX92" s="847"/>
      <c r="WCY92" s="798"/>
      <c r="WCZ92" s="862"/>
      <c r="WDA92" s="862"/>
      <c r="WDB92" s="862"/>
      <c r="WDC92" s="862"/>
      <c r="WDD92" s="863"/>
      <c r="WDE92" s="857"/>
      <c r="WDF92" s="847"/>
      <c r="WDG92" s="798"/>
      <c r="WDH92" s="862"/>
      <c r="WDI92" s="862"/>
      <c r="WDJ92" s="862"/>
      <c r="WDK92" s="862"/>
      <c r="WDL92" s="863"/>
      <c r="WDM92" s="857"/>
      <c r="WDN92" s="847"/>
      <c r="WDO92" s="798"/>
      <c r="WDP92" s="862"/>
      <c r="WDQ92" s="862"/>
      <c r="WDR92" s="862"/>
      <c r="WDS92" s="862"/>
      <c r="WDT92" s="863"/>
      <c r="WDU92" s="857"/>
      <c r="WDV92" s="847"/>
      <c r="WDW92" s="798"/>
      <c r="WDX92" s="862"/>
      <c r="WDY92" s="862"/>
      <c r="WDZ92" s="862"/>
      <c r="WEA92" s="862"/>
      <c r="WEB92" s="863"/>
      <c r="WEC92" s="857"/>
      <c r="WED92" s="847"/>
      <c r="WEE92" s="798"/>
      <c r="WEF92" s="862"/>
      <c r="WEG92" s="862"/>
      <c r="WEH92" s="862"/>
      <c r="WEI92" s="862"/>
      <c r="WEJ92" s="863"/>
      <c r="WEK92" s="857"/>
      <c r="WEL92" s="847"/>
      <c r="WEM92" s="798"/>
      <c r="WEN92" s="862"/>
      <c r="WEO92" s="862"/>
      <c r="WEP92" s="862"/>
      <c r="WEQ92" s="862"/>
      <c r="WER92" s="863"/>
      <c r="WES92" s="857"/>
      <c r="WET92" s="847"/>
      <c r="WEU92" s="798"/>
      <c r="WEV92" s="862"/>
      <c r="WEW92" s="862"/>
      <c r="WEX92" s="862"/>
      <c r="WEY92" s="862"/>
      <c r="WEZ92" s="863"/>
      <c r="WFA92" s="857"/>
      <c r="WFB92" s="847"/>
      <c r="WFC92" s="798"/>
      <c r="WFD92" s="862"/>
      <c r="WFE92" s="862"/>
      <c r="WFF92" s="862"/>
      <c r="WFG92" s="862"/>
      <c r="WFH92" s="863"/>
      <c r="WFI92" s="857"/>
      <c r="WFJ92" s="847"/>
      <c r="WFK92" s="798"/>
      <c r="WFL92" s="862"/>
      <c r="WFM92" s="862"/>
      <c r="WFN92" s="862"/>
      <c r="WFO92" s="862"/>
      <c r="WFP92" s="863"/>
      <c r="WFQ92" s="857"/>
      <c r="WFR92" s="847"/>
      <c r="WFS92" s="798"/>
      <c r="WFT92" s="862"/>
      <c r="WFU92" s="862"/>
      <c r="WFV92" s="862"/>
      <c r="WFW92" s="862"/>
      <c r="WFX92" s="863"/>
      <c r="WFY92" s="857"/>
      <c r="WFZ92" s="847"/>
      <c r="WGA92" s="798"/>
      <c r="WGB92" s="862"/>
      <c r="WGC92" s="862"/>
      <c r="WGD92" s="862"/>
      <c r="WGE92" s="862"/>
      <c r="WGF92" s="863"/>
      <c r="WGG92" s="857"/>
      <c r="WGH92" s="847"/>
      <c r="WGI92" s="798"/>
      <c r="WGJ92" s="862"/>
      <c r="WGK92" s="862"/>
      <c r="WGL92" s="862"/>
      <c r="WGM92" s="862"/>
      <c r="WGN92" s="863"/>
      <c r="WGO92" s="857"/>
      <c r="WGP92" s="847"/>
      <c r="WGQ92" s="798"/>
      <c r="WGR92" s="862"/>
      <c r="WGS92" s="862"/>
      <c r="WGT92" s="862"/>
      <c r="WGU92" s="862"/>
      <c r="WGV92" s="863"/>
      <c r="WGW92" s="857"/>
      <c r="WGX92" s="847"/>
      <c r="WGY92" s="798"/>
      <c r="WGZ92" s="862"/>
      <c r="WHA92" s="862"/>
      <c r="WHB92" s="862"/>
      <c r="WHC92" s="862"/>
      <c r="WHD92" s="863"/>
      <c r="WHE92" s="857"/>
      <c r="WHF92" s="847"/>
      <c r="WHG92" s="798"/>
      <c r="WHH92" s="862"/>
      <c r="WHI92" s="862"/>
      <c r="WHJ92" s="862"/>
      <c r="WHK92" s="862"/>
      <c r="WHL92" s="863"/>
      <c r="WHM92" s="857"/>
      <c r="WHN92" s="847"/>
      <c r="WHO92" s="798"/>
      <c r="WHP92" s="862"/>
      <c r="WHQ92" s="862"/>
      <c r="WHR92" s="862"/>
      <c r="WHS92" s="862"/>
      <c r="WHT92" s="863"/>
      <c r="WHU92" s="857"/>
      <c r="WHV92" s="847"/>
      <c r="WHW92" s="798"/>
      <c r="WHX92" s="862"/>
      <c r="WHY92" s="862"/>
      <c r="WHZ92" s="862"/>
      <c r="WIA92" s="862"/>
      <c r="WIB92" s="863"/>
      <c r="WIC92" s="857"/>
      <c r="WID92" s="847"/>
      <c r="WIE92" s="798"/>
      <c r="WIF92" s="862"/>
      <c r="WIG92" s="862"/>
      <c r="WIH92" s="862"/>
      <c r="WII92" s="862"/>
      <c r="WIJ92" s="863"/>
      <c r="WIK92" s="857"/>
      <c r="WIL92" s="847"/>
      <c r="WIM92" s="798"/>
      <c r="WIN92" s="862"/>
      <c r="WIO92" s="862"/>
      <c r="WIP92" s="862"/>
      <c r="WIQ92" s="862"/>
      <c r="WIR92" s="863"/>
      <c r="WIS92" s="857"/>
      <c r="WIT92" s="847"/>
      <c r="WIU92" s="798"/>
      <c r="WIV92" s="862"/>
      <c r="WIW92" s="862"/>
      <c r="WIX92" s="862"/>
      <c r="WIY92" s="862"/>
      <c r="WIZ92" s="863"/>
      <c r="WJA92" s="857"/>
      <c r="WJB92" s="847"/>
      <c r="WJC92" s="798"/>
      <c r="WJD92" s="862"/>
      <c r="WJE92" s="862"/>
      <c r="WJF92" s="862"/>
      <c r="WJG92" s="862"/>
      <c r="WJH92" s="863"/>
      <c r="WJI92" s="857"/>
      <c r="WJJ92" s="847"/>
      <c r="WJK92" s="798"/>
      <c r="WJL92" s="862"/>
      <c r="WJM92" s="862"/>
      <c r="WJN92" s="862"/>
      <c r="WJO92" s="862"/>
      <c r="WJP92" s="863"/>
      <c r="WJQ92" s="857"/>
      <c r="WJR92" s="847"/>
      <c r="WJS92" s="798"/>
      <c r="WJT92" s="862"/>
      <c r="WJU92" s="862"/>
      <c r="WJV92" s="862"/>
      <c r="WJW92" s="862"/>
      <c r="WJX92" s="863"/>
      <c r="WJY92" s="857"/>
      <c r="WJZ92" s="847"/>
      <c r="WKA92" s="798"/>
      <c r="WKB92" s="862"/>
      <c r="WKC92" s="862"/>
      <c r="WKD92" s="862"/>
      <c r="WKE92" s="862"/>
      <c r="WKF92" s="863"/>
      <c r="WKG92" s="857"/>
      <c r="WKH92" s="847"/>
      <c r="WKI92" s="798"/>
      <c r="WKJ92" s="862"/>
      <c r="WKK92" s="862"/>
      <c r="WKL92" s="862"/>
      <c r="WKM92" s="862"/>
      <c r="WKN92" s="863"/>
      <c r="WKO92" s="857"/>
      <c r="WKP92" s="847"/>
      <c r="WKQ92" s="798"/>
      <c r="WKR92" s="862"/>
      <c r="WKS92" s="862"/>
      <c r="WKT92" s="862"/>
      <c r="WKU92" s="862"/>
      <c r="WKV92" s="863"/>
      <c r="WKW92" s="857"/>
      <c r="WKX92" s="847"/>
      <c r="WKY92" s="798"/>
      <c r="WKZ92" s="862"/>
      <c r="WLA92" s="862"/>
      <c r="WLB92" s="862"/>
      <c r="WLC92" s="862"/>
      <c r="WLD92" s="863"/>
      <c r="WLE92" s="857"/>
      <c r="WLF92" s="847"/>
      <c r="WLG92" s="798"/>
      <c r="WLH92" s="862"/>
      <c r="WLI92" s="862"/>
      <c r="WLJ92" s="862"/>
      <c r="WLK92" s="862"/>
      <c r="WLL92" s="863"/>
      <c r="WLM92" s="857"/>
      <c r="WLN92" s="847"/>
      <c r="WLO92" s="798"/>
      <c r="WLP92" s="862"/>
      <c r="WLQ92" s="862"/>
      <c r="WLR92" s="862"/>
      <c r="WLS92" s="862"/>
      <c r="WLT92" s="863"/>
      <c r="WLU92" s="857"/>
      <c r="WLV92" s="847"/>
      <c r="WLW92" s="798"/>
      <c r="WLX92" s="862"/>
      <c r="WLY92" s="862"/>
      <c r="WLZ92" s="862"/>
      <c r="WMA92" s="862"/>
      <c r="WMB92" s="863"/>
      <c r="WMC92" s="857"/>
      <c r="WMD92" s="847"/>
      <c r="WME92" s="798"/>
      <c r="WMF92" s="862"/>
      <c r="WMG92" s="862"/>
      <c r="WMH92" s="862"/>
      <c r="WMI92" s="862"/>
      <c r="WMJ92" s="863"/>
      <c r="WMK92" s="857"/>
      <c r="WML92" s="847"/>
      <c r="WMM92" s="798"/>
      <c r="WMN92" s="862"/>
      <c r="WMO92" s="862"/>
      <c r="WMP92" s="862"/>
      <c r="WMQ92" s="862"/>
      <c r="WMR92" s="863"/>
      <c r="WMS92" s="857"/>
      <c r="WMT92" s="847"/>
      <c r="WMU92" s="798"/>
      <c r="WMV92" s="862"/>
      <c r="WMW92" s="862"/>
      <c r="WMX92" s="862"/>
      <c r="WMY92" s="862"/>
      <c r="WMZ92" s="863"/>
      <c r="WNA92" s="857"/>
      <c r="WNB92" s="847"/>
      <c r="WNC92" s="798"/>
      <c r="WND92" s="862"/>
      <c r="WNE92" s="862"/>
      <c r="WNF92" s="862"/>
      <c r="WNG92" s="862"/>
      <c r="WNH92" s="863"/>
      <c r="WNI92" s="857"/>
      <c r="WNJ92" s="847"/>
      <c r="WNK92" s="798"/>
      <c r="WNL92" s="862"/>
      <c r="WNM92" s="862"/>
      <c r="WNN92" s="862"/>
      <c r="WNO92" s="862"/>
      <c r="WNP92" s="863"/>
      <c r="WNQ92" s="857"/>
      <c r="WNR92" s="847"/>
      <c r="WNS92" s="798"/>
      <c r="WNT92" s="862"/>
      <c r="WNU92" s="862"/>
      <c r="WNV92" s="862"/>
      <c r="WNW92" s="862"/>
      <c r="WNX92" s="863"/>
      <c r="WNY92" s="857"/>
      <c r="WNZ92" s="847"/>
      <c r="WOA92" s="798"/>
      <c r="WOB92" s="862"/>
      <c r="WOC92" s="862"/>
      <c r="WOD92" s="862"/>
      <c r="WOE92" s="862"/>
      <c r="WOF92" s="863"/>
      <c r="WOG92" s="857"/>
      <c r="WOH92" s="847"/>
      <c r="WOI92" s="798"/>
      <c r="WOJ92" s="862"/>
      <c r="WOK92" s="862"/>
      <c r="WOL92" s="862"/>
      <c r="WOM92" s="862"/>
      <c r="WON92" s="863"/>
      <c r="WOO92" s="857"/>
      <c r="WOP92" s="847"/>
      <c r="WOQ92" s="798"/>
      <c r="WOR92" s="862"/>
      <c r="WOS92" s="862"/>
      <c r="WOT92" s="862"/>
      <c r="WOU92" s="862"/>
      <c r="WOV92" s="863"/>
      <c r="WOW92" s="857"/>
      <c r="WOX92" s="847"/>
      <c r="WOY92" s="798"/>
      <c r="WOZ92" s="862"/>
      <c r="WPA92" s="862"/>
      <c r="WPB92" s="862"/>
      <c r="WPC92" s="862"/>
      <c r="WPD92" s="863"/>
      <c r="WPE92" s="857"/>
      <c r="WPF92" s="847"/>
      <c r="WPG92" s="798"/>
      <c r="WPH92" s="862"/>
      <c r="WPI92" s="862"/>
      <c r="WPJ92" s="862"/>
      <c r="WPK92" s="862"/>
      <c r="WPL92" s="863"/>
      <c r="WPM92" s="857"/>
      <c r="WPN92" s="847"/>
      <c r="WPO92" s="798"/>
      <c r="WPP92" s="862"/>
      <c r="WPQ92" s="862"/>
      <c r="WPR92" s="862"/>
      <c r="WPS92" s="862"/>
      <c r="WPT92" s="863"/>
      <c r="WPU92" s="857"/>
      <c r="WPV92" s="847"/>
      <c r="WPW92" s="798"/>
      <c r="WPX92" s="862"/>
      <c r="WPY92" s="862"/>
      <c r="WPZ92" s="862"/>
      <c r="WQA92" s="862"/>
      <c r="WQB92" s="863"/>
      <c r="WQC92" s="857"/>
      <c r="WQD92" s="847"/>
      <c r="WQE92" s="798"/>
      <c r="WQF92" s="862"/>
      <c r="WQG92" s="862"/>
      <c r="WQH92" s="862"/>
      <c r="WQI92" s="862"/>
      <c r="WQJ92" s="863"/>
      <c r="WQK92" s="857"/>
      <c r="WQL92" s="847"/>
      <c r="WQM92" s="798"/>
      <c r="WQN92" s="862"/>
      <c r="WQO92" s="862"/>
      <c r="WQP92" s="862"/>
      <c r="WQQ92" s="862"/>
      <c r="WQR92" s="863"/>
      <c r="WQS92" s="857"/>
      <c r="WQT92" s="847"/>
      <c r="WQU92" s="798"/>
      <c r="WQV92" s="862"/>
      <c r="WQW92" s="862"/>
      <c r="WQX92" s="862"/>
      <c r="WQY92" s="862"/>
      <c r="WQZ92" s="863"/>
      <c r="WRA92" s="857"/>
      <c r="WRB92" s="847"/>
      <c r="WRC92" s="798"/>
      <c r="WRD92" s="862"/>
      <c r="WRE92" s="862"/>
      <c r="WRF92" s="862"/>
      <c r="WRG92" s="862"/>
      <c r="WRH92" s="863"/>
      <c r="WRI92" s="857"/>
      <c r="WRJ92" s="847"/>
      <c r="WRK92" s="798"/>
      <c r="WRL92" s="862"/>
      <c r="WRM92" s="862"/>
      <c r="WRN92" s="862"/>
      <c r="WRO92" s="862"/>
      <c r="WRP92" s="863"/>
      <c r="WRQ92" s="857"/>
      <c r="WRR92" s="847"/>
      <c r="WRS92" s="798"/>
      <c r="WRT92" s="862"/>
      <c r="WRU92" s="862"/>
      <c r="WRV92" s="862"/>
      <c r="WRW92" s="862"/>
      <c r="WRX92" s="863"/>
      <c r="WRY92" s="857"/>
      <c r="WRZ92" s="847"/>
      <c r="WSA92" s="798"/>
      <c r="WSB92" s="862"/>
      <c r="WSC92" s="862"/>
      <c r="WSD92" s="862"/>
      <c r="WSE92" s="862"/>
      <c r="WSF92" s="863"/>
      <c r="WSG92" s="857"/>
      <c r="WSH92" s="847"/>
      <c r="WSI92" s="798"/>
      <c r="WSJ92" s="862"/>
      <c r="WSK92" s="862"/>
      <c r="WSL92" s="862"/>
      <c r="WSM92" s="862"/>
      <c r="WSN92" s="863"/>
      <c r="WSO92" s="857"/>
      <c r="WSP92" s="847"/>
      <c r="WSQ92" s="798"/>
      <c r="WSR92" s="862"/>
      <c r="WSS92" s="862"/>
      <c r="WST92" s="862"/>
      <c r="WSU92" s="862"/>
      <c r="WSV92" s="863"/>
      <c r="WSW92" s="857"/>
      <c r="WSX92" s="847"/>
      <c r="WSY92" s="798"/>
      <c r="WSZ92" s="862"/>
      <c r="WTA92" s="862"/>
      <c r="WTB92" s="862"/>
      <c r="WTC92" s="862"/>
      <c r="WTD92" s="863"/>
      <c r="WTE92" s="857"/>
      <c r="WTF92" s="847"/>
      <c r="WTG92" s="798"/>
      <c r="WTH92" s="862"/>
      <c r="WTI92" s="862"/>
      <c r="WTJ92" s="862"/>
      <c r="WTK92" s="862"/>
      <c r="WTL92" s="863"/>
      <c r="WTM92" s="857"/>
      <c r="WTN92" s="847"/>
      <c r="WTO92" s="798"/>
      <c r="WTP92" s="862"/>
      <c r="WTQ92" s="862"/>
      <c r="WTR92" s="862"/>
      <c r="WTS92" s="862"/>
      <c r="WTT92" s="863"/>
      <c r="WTU92" s="857"/>
      <c r="WTV92" s="847"/>
      <c r="WTW92" s="798"/>
      <c r="WTX92" s="862"/>
      <c r="WTY92" s="862"/>
      <c r="WTZ92" s="862"/>
      <c r="WUA92" s="862"/>
      <c r="WUB92" s="863"/>
      <c r="WUC92" s="857"/>
      <c r="WUD92" s="847"/>
      <c r="WUE92" s="798"/>
      <c r="WUF92" s="862"/>
      <c r="WUG92" s="862"/>
      <c r="WUH92" s="862"/>
      <c r="WUI92" s="862"/>
      <c r="WUJ92" s="863"/>
      <c r="WUK92" s="857"/>
      <c r="WUL92" s="847"/>
      <c r="WUM92" s="798"/>
      <c r="WUN92" s="862"/>
      <c r="WUO92" s="862"/>
      <c r="WUP92" s="862"/>
      <c r="WUQ92" s="862"/>
      <c r="WUR92" s="863"/>
      <c r="WUS92" s="857"/>
      <c r="WUT92" s="847"/>
      <c r="WUU92" s="798"/>
      <c r="WUV92" s="862"/>
      <c r="WUW92" s="862"/>
      <c r="WUX92" s="862"/>
      <c r="WUY92" s="862"/>
      <c r="WUZ92" s="863"/>
      <c r="WVA92" s="857"/>
      <c r="WVB92" s="847"/>
      <c r="WVC92" s="798"/>
      <c r="WVD92" s="862"/>
      <c r="WVE92" s="862"/>
      <c r="WVF92" s="862"/>
      <c r="WVG92" s="862"/>
      <c r="WVH92" s="863"/>
      <c r="WVI92" s="857"/>
      <c r="WVJ92" s="847"/>
      <c r="WVK92" s="798"/>
      <c r="WVL92" s="862"/>
      <c r="WVM92" s="862"/>
      <c r="WVN92" s="862"/>
      <c r="WVO92" s="862"/>
      <c r="WVP92" s="863"/>
      <c r="WVQ92" s="857"/>
      <c r="WVR92" s="847"/>
      <c r="WVS92" s="798"/>
      <c r="WVT92" s="862"/>
      <c r="WVU92" s="862"/>
      <c r="WVV92" s="862"/>
      <c r="WVW92" s="862"/>
      <c r="WVX92" s="863"/>
      <c r="WVY92" s="857"/>
      <c r="WVZ92" s="847"/>
      <c r="WWA92" s="798"/>
      <c r="WWB92" s="862"/>
      <c r="WWC92" s="862"/>
      <c r="WWD92" s="862"/>
      <c r="WWE92" s="862"/>
      <c r="WWF92" s="863"/>
      <c r="WWG92" s="857"/>
      <c r="WWH92" s="847"/>
      <c r="WWI92" s="798"/>
      <c r="WWJ92" s="862"/>
      <c r="WWK92" s="862"/>
      <c r="WWL92" s="862"/>
      <c r="WWM92" s="862"/>
      <c r="WWN92" s="863"/>
      <c r="WWO92" s="857"/>
      <c r="WWP92" s="847"/>
      <c r="WWQ92" s="798"/>
      <c r="WWR92" s="862"/>
      <c r="WWS92" s="862"/>
      <c r="WWT92" s="862"/>
      <c r="WWU92" s="862"/>
      <c r="WWV92" s="863"/>
      <c r="WWW92" s="857"/>
      <c r="WWX92" s="847"/>
      <c r="WWY92" s="798"/>
      <c r="WWZ92" s="862"/>
      <c r="WXA92" s="862"/>
      <c r="WXB92" s="862"/>
      <c r="WXC92" s="862"/>
      <c r="WXD92" s="863"/>
      <c r="WXE92" s="857"/>
      <c r="WXF92" s="847"/>
      <c r="WXG92" s="798"/>
      <c r="WXH92" s="862"/>
      <c r="WXI92" s="862"/>
      <c r="WXJ92" s="862"/>
      <c r="WXK92" s="862"/>
      <c r="WXL92" s="863"/>
      <c r="WXM92" s="857"/>
      <c r="WXN92" s="847"/>
      <c r="WXO92" s="798"/>
      <c r="WXP92" s="862"/>
      <c r="WXQ92" s="862"/>
      <c r="WXR92" s="862"/>
      <c r="WXS92" s="862"/>
      <c r="WXT92" s="863"/>
      <c r="WXU92" s="857"/>
      <c r="WXV92" s="847"/>
      <c r="WXW92" s="798"/>
      <c r="WXX92" s="862"/>
      <c r="WXY92" s="862"/>
      <c r="WXZ92" s="862"/>
      <c r="WYA92" s="862"/>
      <c r="WYB92" s="863"/>
      <c r="WYC92" s="857"/>
      <c r="WYD92" s="847"/>
      <c r="WYE92" s="798"/>
      <c r="WYF92" s="862"/>
      <c r="WYG92" s="862"/>
      <c r="WYH92" s="862"/>
      <c r="WYI92" s="862"/>
      <c r="WYJ92" s="863"/>
      <c r="WYK92" s="857"/>
      <c r="WYL92" s="847"/>
      <c r="WYM92" s="798"/>
      <c r="WYN92" s="862"/>
      <c r="WYO92" s="862"/>
      <c r="WYP92" s="862"/>
      <c r="WYQ92" s="862"/>
      <c r="WYR92" s="863"/>
      <c r="WYS92" s="857"/>
      <c r="WYT92" s="847"/>
      <c r="WYU92" s="798"/>
      <c r="WYV92" s="862"/>
      <c r="WYW92" s="862"/>
      <c r="WYX92" s="862"/>
      <c r="WYY92" s="862"/>
      <c r="WYZ92" s="863"/>
      <c r="WZA92" s="857"/>
      <c r="WZB92" s="847"/>
      <c r="WZC92" s="798"/>
      <c r="WZD92" s="862"/>
      <c r="WZE92" s="862"/>
      <c r="WZF92" s="862"/>
      <c r="WZG92" s="862"/>
      <c r="WZH92" s="863"/>
      <c r="WZI92" s="857"/>
      <c r="WZJ92" s="847"/>
      <c r="WZK92" s="798"/>
      <c r="WZL92" s="862"/>
      <c r="WZM92" s="862"/>
      <c r="WZN92" s="862"/>
      <c r="WZO92" s="862"/>
      <c r="WZP92" s="863"/>
      <c r="WZQ92" s="857"/>
      <c r="WZR92" s="847"/>
      <c r="WZS92" s="798"/>
      <c r="WZT92" s="862"/>
      <c r="WZU92" s="862"/>
      <c r="WZV92" s="862"/>
      <c r="WZW92" s="862"/>
      <c r="WZX92" s="863"/>
      <c r="WZY92" s="857"/>
      <c r="WZZ92" s="847"/>
      <c r="XAA92" s="798"/>
      <c r="XAB92" s="862"/>
      <c r="XAC92" s="862"/>
      <c r="XAD92" s="862"/>
      <c r="XAE92" s="862"/>
      <c r="XAF92" s="863"/>
      <c r="XAG92" s="857"/>
      <c r="XAH92" s="847"/>
      <c r="XAI92" s="798"/>
      <c r="XAJ92" s="862"/>
      <c r="XAK92" s="862"/>
      <c r="XAL92" s="862"/>
      <c r="XAM92" s="862"/>
      <c r="XAN92" s="863"/>
      <c r="XAO92" s="857"/>
      <c r="XAP92" s="847"/>
      <c r="XAQ92" s="798"/>
      <c r="XAR92" s="862"/>
      <c r="XAS92" s="862"/>
      <c r="XAT92" s="862"/>
      <c r="XAU92" s="862"/>
      <c r="XAV92" s="863"/>
      <c r="XAW92" s="857"/>
      <c r="XAX92" s="847"/>
      <c r="XAY92" s="798"/>
      <c r="XAZ92" s="862"/>
      <c r="XBA92" s="862"/>
      <c r="XBB92" s="862"/>
      <c r="XBC92" s="862"/>
      <c r="XBD92" s="863"/>
      <c r="XBE92" s="857"/>
      <c r="XBF92" s="847"/>
    </row>
    <row r="93" spans="1:16282" s="7" customFormat="1" ht="12.75">
      <c r="A93" s="798"/>
      <c r="B93" s="862"/>
      <c r="C93" s="862"/>
      <c r="D93" s="862"/>
      <c r="E93" s="862"/>
      <c r="F93" s="863"/>
      <c r="G93" s="857"/>
      <c r="H93" s="847"/>
      <c r="I93" s="862"/>
      <c r="J93" s="847"/>
      <c r="K93" s="798"/>
      <c r="L93" s="862"/>
      <c r="M93" s="862"/>
      <c r="N93" s="862"/>
      <c r="O93" s="862"/>
      <c r="P93" s="863"/>
      <c r="Q93" s="857"/>
      <c r="R93" s="847"/>
      <c r="S93" s="798"/>
      <c r="T93" s="862"/>
      <c r="U93" s="862"/>
      <c r="V93" s="862"/>
      <c r="W93" s="862"/>
      <c r="X93" s="863"/>
      <c r="Y93" s="857"/>
      <c r="Z93" s="847"/>
      <c r="AA93" s="798"/>
      <c r="AB93" s="862"/>
      <c r="AC93" s="862"/>
      <c r="AD93" s="862"/>
      <c r="AE93" s="862"/>
      <c r="AF93" s="863"/>
      <c r="AG93" s="857"/>
      <c r="AH93" s="847"/>
      <c r="AI93" s="798"/>
      <c r="AJ93" s="862"/>
      <c r="AK93" s="862"/>
      <c r="AL93" s="862"/>
      <c r="AM93" s="862"/>
      <c r="AN93" s="863"/>
      <c r="AO93" s="857"/>
      <c r="AP93" s="847"/>
      <c r="AQ93" s="798"/>
      <c r="AR93" s="862"/>
      <c r="AS93" s="862"/>
      <c r="AT93" s="862"/>
      <c r="AU93" s="862"/>
      <c r="AV93" s="863"/>
      <c r="AW93" s="857"/>
      <c r="AX93" s="847"/>
      <c r="AY93" s="798"/>
      <c r="AZ93" s="862"/>
      <c r="BA93" s="862"/>
      <c r="BB93" s="862"/>
      <c r="BC93" s="862"/>
      <c r="BD93" s="863"/>
      <c r="BE93" s="857"/>
      <c r="BF93" s="847"/>
      <c r="BG93" s="798"/>
      <c r="BH93" s="862"/>
      <c r="BI93" s="862"/>
      <c r="BJ93" s="862"/>
      <c r="BK93" s="862"/>
      <c r="BL93" s="863"/>
      <c r="BM93" s="857"/>
      <c r="BN93" s="847"/>
      <c r="BO93" s="798"/>
      <c r="BP93" s="862"/>
      <c r="BQ93" s="862"/>
      <c r="BR93" s="862"/>
      <c r="BS93" s="862"/>
      <c r="BT93" s="863"/>
      <c r="BU93" s="857"/>
      <c r="BV93" s="847"/>
      <c r="BW93" s="798"/>
      <c r="BX93" s="862"/>
      <c r="BY93" s="862"/>
      <c r="BZ93" s="862"/>
      <c r="CA93" s="862"/>
      <c r="CB93" s="863"/>
      <c r="CC93" s="857"/>
      <c r="CD93" s="847"/>
      <c r="CE93" s="798"/>
      <c r="CF93" s="862"/>
      <c r="CG93" s="862"/>
      <c r="CH93" s="862"/>
      <c r="CI93" s="862"/>
      <c r="CJ93" s="863"/>
      <c r="CK93" s="857"/>
      <c r="CL93" s="847"/>
      <c r="CM93" s="798"/>
      <c r="CN93" s="862"/>
      <c r="CO93" s="862"/>
      <c r="CP93" s="862"/>
      <c r="CQ93" s="862"/>
      <c r="CR93" s="863"/>
      <c r="CS93" s="857"/>
      <c r="CT93" s="847"/>
      <c r="CU93" s="798"/>
      <c r="CV93" s="862"/>
      <c r="CW93" s="862"/>
      <c r="CX93" s="862"/>
      <c r="CY93" s="862"/>
      <c r="CZ93" s="863"/>
      <c r="DA93" s="857"/>
      <c r="DB93" s="847"/>
      <c r="DC93" s="798"/>
      <c r="DD93" s="862"/>
      <c r="DE93" s="862"/>
      <c r="DF93" s="862"/>
      <c r="DG93" s="862"/>
      <c r="DH93" s="863"/>
      <c r="DI93" s="857"/>
      <c r="DJ93" s="847"/>
      <c r="DK93" s="798"/>
      <c r="DL93" s="862"/>
      <c r="DM93" s="862"/>
      <c r="DN93" s="862"/>
      <c r="DO93" s="862"/>
      <c r="DP93" s="863"/>
      <c r="DQ93" s="857"/>
      <c r="DR93" s="847"/>
      <c r="DS93" s="798"/>
      <c r="DT93" s="862"/>
      <c r="DU93" s="862"/>
      <c r="DV93" s="862"/>
      <c r="DW93" s="862"/>
      <c r="DX93" s="863"/>
      <c r="DY93" s="857"/>
      <c r="DZ93" s="847"/>
      <c r="EA93" s="798"/>
      <c r="EB93" s="862"/>
      <c r="EC93" s="862"/>
      <c r="ED93" s="862"/>
      <c r="EE93" s="862"/>
      <c r="EF93" s="863"/>
      <c r="EG93" s="857"/>
      <c r="EH93" s="847"/>
      <c r="EI93" s="798"/>
      <c r="EJ93" s="862"/>
      <c r="EK93" s="862"/>
      <c r="EL93" s="862"/>
      <c r="EM93" s="862"/>
      <c r="EN93" s="863"/>
      <c r="EO93" s="857"/>
      <c r="EP93" s="847"/>
      <c r="EQ93" s="798"/>
      <c r="ER93" s="862"/>
      <c r="ES93" s="862"/>
      <c r="ET93" s="862"/>
      <c r="EU93" s="862"/>
      <c r="EV93" s="863"/>
      <c r="EW93" s="857"/>
      <c r="EX93" s="847"/>
      <c r="EY93" s="798"/>
      <c r="EZ93" s="862"/>
      <c r="FA93" s="862"/>
      <c r="FB93" s="862"/>
      <c r="FC93" s="862"/>
      <c r="FD93" s="863"/>
      <c r="FE93" s="857"/>
      <c r="FF93" s="847"/>
      <c r="FG93" s="798"/>
      <c r="FH93" s="862"/>
      <c r="FI93" s="862"/>
      <c r="FJ93" s="862"/>
      <c r="FK93" s="862"/>
      <c r="FL93" s="863"/>
      <c r="FM93" s="857"/>
      <c r="FN93" s="847"/>
      <c r="FO93" s="798"/>
      <c r="FP93" s="862"/>
      <c r="FQ93" s="862"/>
      <c r="FR93" s="862"/>
      <c r="FS93" s="862"/>
      <c r="FT93" s="863"/>
      <c r="FU93" s="857"/>
      <c r="FV93" s="847"/>
      <c r="FW93" s="798"/>
      <c r="FX93" s="862"/>
      <c r="FY93" s="862"/>
      <c r="FZ93" s="862"/>
      <c r="GA93" s="862"/>
      <c r="GB93" s="863"/>
      <c r="GC93" s="857"/>
      <c r="GD93" s="847"/>
      <c r="GE93" s="798"/>
      <c r="GF93" s="862"/>
      <c r="GG93" s="862"/>
      <c r="GH93" s="862"/>
      <c r="GI93" s="862"/>
      <c r="GJ93" s="863"/>
      <c r="GK93" s="857"/>
      <c r="GL93" s="847"/>
      <c r="GM93" s="798"/>
      <c r="GN93" s="862"/>
      <c r="GO93" s="862"/>
      <c r="GP93" s="862"/>
      <c r="GQ93" s="862"/>
      <c r="GR93" s="863"/>
      <c r="GS93" s="857"/>
      <c r="GT93" s="847"/>
      <c r="GU93" s="798"/>
      <c r="GV93" s="862"/>
      <c r="GW93" s="862"/>
      <c r="GX93" s="862"/>
      <c r="GY93" s="862"/>
      <c r="GZ93" s="863"/>
      <c r="HA93" s="857"/>
      <c r="HB93" s="847"/>
      <c r="HC93" s="798"/>
      <c r="HD93" s="862"/>
      <c r="HE93" s="862"/>
      <c r="HF93" s="862"/>
      <c r="HG93" s="862"/>
      <c r="HH93" s="863"/>
      <c r="HI93" s="857"/>
      <c r="HJ93" s="847"/>
      <c r="HK93" s="798"/>
      <c r="HL93" s="862"/>
      <c r="HM93" s="862"/>
      <c r="HN93" s="862"/>
      <c r="HO93" s="862"/>
      <c r="HP93" s="863"/>
      <c r="HQ93" s="857"/>
      <c r="HR93" s="847"/>
      <c r="HS93" s="798"/>
      <c r="HT93" s="862"/>
      <c r="HU93" s="862"/>
      <c r="HV93" s="862"/>
      <c r="HW93" s="862"/>
      <c r="HX93" s="863"/>
      <c r="HY93" s="857"/>
      <c r="HZ93" s="847"/>
      <c r="IA93" s="798"/>
      <c r="IB93" s="862"/>
      <c r="IC93" s="862"/>
      <c r="ID93" s="862"/>
      <c r="IE93" s="862"/>
      <c r="IF93" s="863"/>
      <c r="IG93" s="857"/>
      <c r="IH93" s="847"/>
      <c r="II93" s="798"/>
      <c r="IJ93" s="862"/>
      <c r="IK93" s="862"/>
      <c r="IL93" s="862"/>
      <c r="IM93" s="862"/>
      <c r="IN93" s="863"/>
      <c r="IO93" s="857"/>
      <c r="IP93" s="847"/>
      <c r="IQ93" s="798"/>
      <c r="IR93" s="862"/>
      <c r="IS93" s="862"/>
      <c r="IT93" s="862"/>
      <c r="IU93" s="862"/>
      <c r="IV93" s="863"/>
      <c r="IW93" s="857"/>
      <c r="IX93" s="847"/>
      <c r="IY93" s="798"/>
      <c r="IZ93" s="862"/>
      <c r="JA93" s="862"/>
      <c r="JB93" s="862"/>
      <c r="JC93" s="862"/>
      <c r="JD93" s="863"/>
      <c r="JE93" s="857"/>
      <c r="JF93" s="847"/>
      <c r="JG93" s="798"/>
      <c r="JH93" s="862"/>
      <c r="JI93" s="862"/>
      <c r="JJ93" s="862"/>
      <c r="JK93" s="862"/>
      <c r="JL93" s="863"/>
      <c r="JM93" s="857"/>
      <c r="JN93" s="847"/>
      <c r="JO93" s="798"/>
      <c r="JP93" s="862"/>
      <c r="JQ93" s="862"/>
      <c r="JR93" s="862"/>
      <c r="JS93" s="862"/>
      <c r="JT93" s="863"/>
      <c r="JU93" s="857"/>
      <c r="JV93" s="847"/>
      <c r="JW93" s="798"/>
      <c r="JX93" s="862"/>
      <c r="JY93" s="862"/>
      <c r="JZ93" s="862"/>
      <c r="KA93" s="862"/>
      <c r="KB93" s="863"/>
      <c r="KC93" s="857"/>
      <c r="KD93" s="847"/>
      <c r="KE93" s="798"/>
      <c r="KF93" s="862"/>
      <c r="KG93" s="862"/>
      <c r="KH93" s="862"/>
      <c r="KI93" s="862"/>
      <c r="KJ93" s="863"/>
      <c r="KK93" s="857"/>
      <c r="KL93" s="847"/>
      <c r="KM93" s="798"/>
      <c r="KN93" s="862"/>
      <c r="KO93" s="862"/>
      <c r="KP93" s="862"/>
      <c r="KQ93" s="862"/>
      <c r="KR93" s="863"/>
      <c r="KS93" s="857"/>
      <c r="KT93" s="847"/>
      <c r="KU93" s="798"/>
      <c r="KV93" s="862"/>
      <c r="KW93" s="862"/>
      <c r="KX93" s="862"/>
      <c r="KY93" s="862"/>
      <c r="KZ93" s="863"/>
      <c r="LA93" s="857"/>
      <c r="LB93" s="847"/>
      <c r="LC93" s="798"/>
      <c r="LD93" s="862"/>
      <c r="LE93" s="862"/>
      <c r="LF93" s="862"/>
      <c r="LG93" s="862"/>
      <c r="LH93" s="863"/>
      <c r="LI93" s="857"/>
      <c r="LJ93" s="847"/>
      <c r="LK93" s="798"/>
      <c r="LL93" s="862"/>
      <c r="LM93" s="862"/>
      <c r="LN93" s="862"/>
      <c r="LO93" s="862"/>
      <c r="LP93" s="863"/>
      <c r="LQ93" s="857"/>
      <c r="LR93" s="847"/>
      <c r="LS93" s="798"/>
      <c r="LT93" s="862"/>
      <c r="LU93" s="862"/>
      <c r="LV93" s="862"/>
      <c r="LW93" s="862"/>
      <c r="LX93" s="863"/>
      <c r="LY93" s="857"/>
      <c r="LZ93" s="847"/>
      <c r="MA93" s="798"/>
      <c r="MB93" s="862"/>
      <c r="MC93" s="862"/>
      <c r="MD93" s="862"/>
      <c r="ME93" s="862"/>
      <c r="MF93" s="863"/>
      <c r="MG93" s="857"/>
      <c r="MH93" s="847"/>
      <c r="MI93" s="798"/>
      <c r="MJ93" s="862"/>
      <c r="MK93" s="862"/>
      <c r="ML93" s="862"/>
      <c r="MM93" s="862"/>
      <c r="MN93" s="863"/>
      <c r="MO93" s="857"/>
      <c r="MP93" s="847"/>
      <c r="MQ93" s="798"/>
      <c r="MR93" s="862"/>
      <c r="MS93" s="862"/>
      <c r="MT93" s="862"/>
      <c r="MU93" s="862"/>
      <c r="MV93" s="863"/>
      <c r="MW93" s="857"/>
      <c r="MX93" s="847"/>
      <c r="MY93" s="798"/>
      <c r="MZ93" s="862"/>
      <c r="NA93" s="862"/>
      <c r="NB93" s="862"/>
      <c r="NC93" s="862"/>
      <c r="ND93" s="863"/>
      <c r="NE93" s="857"/>
      <c r="NF93" s="847"/>
      <c r="NG93" s="798"/>
      <c r="NH93" s="862"/>
      <c r="NI93" s="862"/>
      <c r="NJ93" s="862"/>
      <c r="NK93" s="862"/>
      <c r="NL93" s="863"/>
      <c r="NM93" s="857"/>
      <c r="NN93" s="847"/>
      <c r="NO93" s="798"/>
      <c r="NP93" s="862"/>
      <c r="NQ93" s="862"/>
      <c r="NR93" s="862"/>
      <c r="NS93" s="862"/>
      <c r="NT93" s="863"/>
      <c r="NU93" s="857"/>
      <c r="NV93" s="847"/>
      <c r="NW93" s="798"/>
      <c r="NX93" s="862"/>
      <c r="NY93" s="862"/>
      <c r="NZ93" s="862"/>
      <c r="OA93" s="862"/>
      <c r="OB93" s="863"/>
      <c r="OC93" s="857"/>
      <c r="OD93" s="847"/>
      <c r="OE93" s="798"/>
      <c r="OF93" s="862"/>
      <c r="OG93" s="862"/>
      <c r="OH93" s="862"/>
      <c r="OI93" s="862"/>
      <c r="OJ93" s="863"/>
      <c r="OK93" s="857"/>
      <c r="OL93" s="847"/>
      <c r="OM93" s="798"/>
      <c r="ON93" s="862"/>
      <c r="OO93" s="862"/>
      <c r="OP93" s="862"/>
      <c r="OQ93" s="862"/>
      <c r="OR93" s="863"/>
      <c r="OS93" s="857"/>
      <c r="OT93" s="847"/>
      <c r="OU93" s="798"/>
      <c r="OV93" s="862"/>
      <c r="OW93" s="862"/>
      <c r="OX93" s="862"/>
      <c r="OY93" s="862"/>
      <c r="OZ93" s="863"/>
      <c r="PA93" s="857"/>
      <c r="PB93" s="847"/>
      <c r="PC93" s="798"/>
      <c r="PD93" s="862"/>
      <c r="PE93" s="862"/>
      <c r="PF93" s="862"/>
      <c r="PG93" s="862"/>
      <c r="PH93" s="863"/>
      <c r="PI93" s="857"/>
      <c r="PJ93" s="847"/>
      <c r="PK93" s="798"/>
      <c r="PL93" s="862"/>
      <c r="PM93" s="862"/>
      <c r="PN93" s="862"/>
      <c r="PO93" s="862"/>
      <c r="PP93" s="863"/>
      <c r="PQ93" s="857"/>
      <c r="PR93" s="847"/>
      <c r="PS93" s="798"/>
      <c r="PT93" s="862"/>
      <c r="PU93" s="862"/>
      <c r="PV93" s="862"/>
      <c r="PW93" s="862"/>
      <c r="PX93" s="863"/>
      <c r="PY93" s="857"/>
      <c r="PZ93" s="847"/>
      <c r="QA93" s="798"/>
      <c r="QB93" s="862"/>
      <c r="QC93" s="862"/>
      <c r="QD93" s="862"/>
      <c r="QE93" s="862"/>
      <c r="QF93" s="863"/>
      <c r="QG93" s="857"/>
      <c r="QH93" s="847"/>
      <c r="QI93" s="798"/>
      <c r="QJ93" s="862"/>
      <c r="QK93" s="862"/>
      <c r="QL93" s="862"/>
      <c r="QM93" s="862"/>
      <c r="QN93" s="863"/>
      <c r="QO93" s="857"/>
      <c r="QP93" s="847"/>
      <c r="QQ93" s="798"/>
      <c r="QR93" s="862"/>
      <c r="QS93" s="862"/>
      <c r="QT93" s="862"/>
      <c r="QU93" s="862"/>
      <c r="QV93" s="863"/>
      <c r="QW93" s="857"/>
      <c r="QX93" s="847"/>
      <c r="QY93" s="798"/>
      <c r="QZ93" s="862"/>
      <c r="RA93" s="862"/>
      <c r="RB93" s="862"/>
      <c r="RC93" s="862"/>
      <c r="RD93" s="863"/>
      <c r="RE93" s="857"/>
      <c r="RF93" s="847"/>
      <c r="RG93" s="798"/>
      <c r="RH93" s="862"/>
      <c r="RI93" s="862"/>
      <c r="RJ93" s="862"/>
      <c r="RK93" s="862"/>
      <c r="RL93" s="863"/>
      <c r="RM93" s="857"/>
      <c r="RN93" s="847"/>
      <c r="RO93" s="798"/>
      <c r="RP93" s="862"/>
      <c r="RQ93" s="862"/>
      <c r="RR93" s="862"/>
      <c r="RS93" s="862"/>
      <c r="RT93" s="863"/>
      <c r="RU93" s="857"/>
      <c r="RV93" s="847"/>
      <c r="RW93" s="798"/>
      <c r="RX93" s="862"/>
      <c r="RY93" s="862"/>
      <c r="RZ93" s="862"/>
      <c r="SA93" s="862"/>
      <c r="SB93" s="863"/>
      <c r="SC93" s="857"/>
      <c r="SD93" s="847"/>
      <c r="SE93" s="798"/>
      <c r="SF93" s="862"/>
      <c r="SG93" s="862"/>
      <c r="SH93" s="862"/>
      <c r="SI93" s="862"/>
      <c r="SJ93" s="863"/>
      <c r="SK93" s="857"/>
      <c r="SL93" s="847"/>
      <c r="SM93" s="798"/>
      <c r="SN93" s="862"/>
      <c r="SO93" s="862"/>
      <c r="SP93" s="862"/>
      <c r="SQ93" s="862"/>
      <c r="SR93" s="863"/>
      <c r="SS93" s="857"/>
      <c r="ST93" s="847"/>
      <c r="SU93" s="798"/>
      <c r="SV93" s="862"/>
      <c r="SW93" s="862"/>
      <c r="SX93" s="862"/>
      <c r="SY93" s="862"/>
      <c r="SZ93" s="863"/>
      <c r="TA93" s="857"/>
      <c r="TB93" s="847"/>
      <c r="TC93" s="798"/>
      <c r="TD93" s="862"/>
      <c r="TE93" s="862"/>
      <c r="TF93" s="862"/>
      <c r="TG93" s="862"/>
      <c r="TH93" s="863"/>
      <c r="TI93" s="857"/>
      <c r="TJ93" s="847"/>
      <c r="TK93" s="798"/>
      <c r="TL93" s="862"/>
      <c r="TM93" s="862"/>
      <c r="TN93" s="862"/>
      <c r="TO93" s="862"/>
      <c r="TP93" s="863"/>
      <c r="TQ93" s="857"/>
      <c r="TR93" s="847"/>
      <c r="TS93" s="798"/>
      <c r="TT93" s="862"/>
      <c r="TU93" s="862"/>
      <c r="TV93" s="862"/>
      <c r="TW93" s="862"/>
      <c r="TX93" s="863"/>
      <c r="TY93" s="857"/>
      <c r="TZ93" s="847"/>
      <c r="UA93" s="798"/>
      <c r="UB93" s="862"/>
      <c r="UC93" s="862"/>
      <c r="UD93" s="862"/>
      <c r="UE93" s="862"/>
      <c r="UF93" s="863"/>
      <c r="UG93" s="857"/>
      <c r="UH93" s="847"/>
      <c r="UI93" s="798"/>
      <c r="UJ93" s="862"/>
      <c r="UK93" s="862"/>
      <c r="UL93" s="862"/>
      <c r="UM93" s="862"/>
      <c r="UN93" s="863"/>
      <c r="UO93" s="857"/>
      <c r="UP93" s="847"/>
      <c r="UQ93" s="798"/>
      <c r="UR93" s="862"/>
      <c r="US93" s="862"/>
      <c r="UT93" s="862"/>
      <c r="UU93" s="862"/>
      <c r="UV93" s="863"/>
      <c r="UW93" s="857"/>
      <c r="UX93" s="847"/>
      <c r="UY93" s="798"/>
      <c r="UZ93" s="862"/>
      <c r="VA93" s="862"/>
      <c r="VB93" s="862"/>
      <c r="VC93" s="862"/>
      <c r="VD93" s="863"/>
      <c r="VE93" s="857"/>
      <c r="VF93" s="847"/>
      <c r="VG93" s="798"/>
      <c r="VH93" s="862"/>
      <c r="VI93" s="862"/>
      <c r="VJ93" s="862"/>
      <c r="VK93" s="862"/>
      <c r="VL93" s="863"/>
      <c r="VM93" s="857"/>
      <c r="VN93" s="847"/>
      <c r="VO93" s="798"/>
      <c r="VP93" s="862"/>
      <c r="VQ93" s="862"/>
      <c r="VR93" s="862"/>
      <c r="VS93" s="862"/>
      <c r="VT93" s="863"/>
      <c r="VU93" s="857"/>
      <c r="VV93" s="847"/>
      <c r="VW93" s="798"/>
      <c r="VX93" s="862"/>
      <c r="VY93" s="862"/>
      <c r="VZ93" s="862"/>
      <c r="WA93" s="862"/>
      <c r="WB93" s="863"/>
      <c r="WC93" s="857"/>
      <c r="WD93" s="847"/>
      <c r="WE93" s="798"/>
      <c r="WF93" s="862"/>
      <c r="WG93" s="862"/>
      <c r="WH93" s="862"/>
      <c r="WI93" s="862"/>
      <c r="WJ93" s="863"/>
      <c r="WK93" s="857"/>
      <c r="WL93" s="847"/>
      <c r="WM93" s="798"/>
      <c r="WN93" s="862"/>
      <c r="WO93" s="862"/>
      <c r="WP93" s="862"/>
      <c r="WQ93" s="862"/>
      <c r="WR93" s="863"/>
      <c r="WS93" s="857"/>
      <c r="WT93" s="847"/>
      <c r="WU93" s="798"/>
      <c r="WV93" s="862"/>
      <c r="WW93" s="862"/>
      <c r="WX93" s="862"/>
      <c r="WY93" s="862"/>
      <c r="WZ93" s="863"/>
      <c r="XA93" s="857"/>
      <c r="XB93" s="847"/>
      <c r="XC93" s="798"/>
      <c r="XD93" s="862"/>
      <c r="XE93" s="862"/>
      <c r="XF93" s="862"/>
      <c r="XG93" s="862"/>
      <c r="XH93" s="863"/>
      <c r="XI93" s="857"/>
      <c r="XJ93" s="847"/>
      <c r="XK93" s="798"/>
      <c r="XL93" s="862"/>
      <c r="XM93" s="862"/>
      <c r="XN93" s="862"/>
      <c r="XO93" s="862"/>
      <c r="XP93" s="863"/>
      <c r="XQ93" s="857"/>
      <c r="XR93" s="847"/>
      <c r="XS93" s="798"/>
      <c r="XT93" s="862"/>
      <c r="XU93" s="862"/>
      <c r="XV93" s="862"/>
      <c r="XW93" s="862"/>
      <c r="XX93" s="863"/>
      <c r="XY93" s="857"/>
      <c r="XZ93" s="847"/>
      <c r="YA93" s="798"/>
      <c r="YB93" s="862"/>
      <c r="YC93" s="862"/>
      <c r="YD93" s="862"/>
      <c r="YE93" s="862"/>
      <c r="YF93" s="863"/>
      <c r="YG93" s="857"/>
      <c r="YH93" s="847"/>
      <c r="YI93" s="798"/>
      <c r="YJ93" s="862"/>
      <c r="YK93" s="862"/>
      <c r="YL93" s="862"/>
      <c r="YM93" s="862"/>
      <c r="YN93" s="863"/>
      <c r="YO93" s="857"/>
      <c r="YP93" s="847"/>
      <c r="YQ93" s="798"/>
      <c r="YR93" s="862"/>
      <c r="YS93" s="862"/>
      <c r="YT93" s="862"/>
      <c r="YU93" s="862"/>
      <c r="YV93" s="863"/>
      <c r="YW93" s="857"/>
      <c r="YX93" s="847"/>
      <c r="YY93" s="798"/>
      <c r="YZ93" s="862"/>
      <c r="ZA93" s="862"/>
      <c r="ZB93" s="862"/>
      <c r="ZC93" s="862"/>
      <c r="ZD93" s="863"/>
      <c r="ZE93" s="857"/>
      <c r="ZF93" s="847"/>
      <c r="ZG93" s="798"/>
      <c r="ZH93" s="862"/>
      <c r="ZI93" s="862"/>
      <c r="ZJ93" s="862"/>
      <c r="ZK93" s="862"/>
      <c r="ZL93" s="863"/>
      <c r="ZM93" s="857"/>
      <c r="ZN93" s="847"/>
      <c r="ZO93" s="798"/>
      <c r="ZP93" s="862"/>
      <c r="ZQ93" s="862"/>
      <c r="ZR93" s="862"/>
      <c r="ZS93" s="862"/>
      <c r="ZT93" s="863"/>
      <c r="ZU93" s="857"/>
      <c r="ZV93" s="847"/>
      <c r="ZW93" s="798"/>
      <c r="ZX93" s="862"/>
      <c r="ZY93" s="862"/>
      <c r="ZZ93" s="862"/>
      <c r="AAA93" s="862"/>
      <c r="AAB93" s="863"/>
      <c r="AAC93" s="857"/>
      <c r="AAD93" s="847"/>
      <c r="AAE93" s="798"/>
      <c r="AAF93" s="862"/>
      <c r="AAG93" s="862"/>
      <c r="AAH93" s="862"/>
      <c r="AAI93" s="862"/>
      <c r="AAJ93" s="863"/>
      <c r="AAK93" s="857"/>
      <c r="AAL93" s="847"/>
      <c r="AAM93" s="798"/>
      <c r="AAN93" s="862"/>
      <c r="AAO93" s="862"/>
      <c r="AAP93" s="862"/>
      <c r="AAQ93" s="862"/>
      <c r="AAR93" s="863"/>
      <c r="AAS93" s="857"/>
      <c r="AAT93" s="847"/>
      <c r="AAU93" s="798"/>
      <c r="AAV93" s="862"/>
      <c r="AAW93" s="862"/>
      <c r="AAX93" s="862"/>
      <c r="AAY93" s="862"/>
      <c r="AAZ93" s="863"/>
      <c r="ABA93" s="857"/>
      <c r="ABB93" s="847"/>
      <c r="ABC93" s="798"/>
      <c r="ABD93" s="862"/>
      <c r="ABE93" s="862"/>
      <c r="ABF93" s="862"/>
      <c r="ABG93" s="862"/>
      <c r="ABH93" s="863"/>
      <c r="ABI93" s="857"/>
      <c r="ABJ93" s="847"/>
      <c r="ABK93" s="798"/>
      <c r="ABL93" s="862"/>
      <c r="ABM93" s="862"/>
      <c r="ABN93" s="862"/>
      <c r="ABO93" s="862"/>
      <c r="ABP93" s="863"/>
      <c r="ABQ93" s="857"/>
      <c r="ABR93" s="847"/>
      <c r="ABS93" s="798"/>
      <c r="ABT93" s="862"/>
      <c r="ABU93" s="862"/>
      <c r="ABV93" s="862"/>
      <c r="ABW93" s="862"/>
      <c r="ABX93" s="863"/>
      <c r="ABY93" s="857"/>
      <c r="ABZ93" s="847"/>
      <c r="ACA93" s="798"/>
      <c r="ACB93" s="862"/>
      <c r="ACC93" s="862"/>
      <c r="ACD93" s="862"/>
      <c r="ACE93" s="862"/>
      <c r="ACF93" s="863"/>
      <c r="ACG93" s="857"/>
      <c r="ACH93" s="847"/>
      <c r="ACI93" s="798"/>
      <c r="ACJ93" s="862"/>
      <c r="ACK93" s="862"/>
      <c r="ACL93" s="862"/>
      <c r="ACM93" s="862"/>
      <c r="ACN93" s="863"/>
      <c r="ACO93" s="857"/>
      <c r="ACP93" s="847"/>
      <c r="ACQ93" s="798"/>
      <c r="ACR93" s="862"/>
      <c r="ACS93" s="862"/>
      <c r="ACT93" s="862"/>
      <c r="ACU93" s="862"/>
      <c r="ACV93" s="863"/>
      <c r="ACW93" s="857"/>
      <c r="ACX93" s="847"/>
      <c r="ACY93" s="798"/>
      <c r="ACZ93" s="862"/>
      <c r="ADA93" s="862"/>
      <c r="ADB93" s="862"/>
      <c r="ADC93" s="862"/>
      <c r="ADD93" s="863"/>
      <c r="ADE93" s="857"/>
      <c r="ADF93" s="847"/>
      <c r="ADG93" s="798"/>
      <c r="ADH93" s="862"/>
      <c r="ADI93" s="862"/>
      <c r="ADJ93" s="862"/>
      <c r="ADK93" s="862"/>
      <c r="ADL93" s="863"/>
      <c r="ADM93" s="857"/>
      <c r="ADN93" s="847"/>
      <c r="ADO93" s="798"/>
      <c r="ADP93" s="862"/>
      <c r="ADQ93" s="862"/>
      <c r="ADR93" s="862"/>
      <c r="ADS93" s="862"/>
      <c r="ADT93" s="863"/>
      <c r="ADU93" s="857"/>
      <c r="ADV93" s="847"/>
      <c r="ADW93" s="798"/>
      <c r="ADX93" s="862"/>
      <c r="ADY93" s="862"/>
      <c r="ADZ93" s="862"/>
      <c r="AEA93" s="862"/>
      <c r="AEB93" s="863"/>
      <c r="AEC93" s="857"/>
      <c r="AED93" s="847"/>
      <c r="AEE93" s="798"/>
      <c r="AEF93" s="862"/>
      <c r="AEG93" s="862"/>
      <c r="AEH93" s="862"/>
      <c r="AEI93" s="862"/>
      <c r="AEJ93" s="863"/>
      <c r="AEK93" s="857"/>
      <c r="AEL93" s="847"/>
      <c r="AEM93" s="798"/>
      <c r="AEN93" s="862"/>
      <c r="AEO93" s="862"/>
      <c r="AEP93" s="862"/>
      <c r="AEQ93" s="862"/>
      <c r="AER93" s="863"/>
      <c r="AES93" s="857"/>
      <c r="AET93" s="847"/>
      <c r="AEU93" s="798"/>
      <c r="AEV93" s="862"/>
      <c r="AEW93" s="862"/>
      <c r="AEX93" s="862"/>
      <c r="AEY93" s="862"/>
      <c r="AEZ93" s="863"/>
      <c r="AFA93" s="857"/>
      <c r="AFB93" s="847"/>
      <c r="AFC93" s="798"/>
      <c r="AFD93" s="862"/>
      <c r="AFE93" s="862"/>
      <c r="AFF93" s="862"/>
      <c r="AFG93" s="862"/>
      <c r="AFH93" s="863"/>
      <c r="AFI93" s="857"/>
      <c r="AFJ93" s="847"/>
      <c r="AFK93" s="798"/>
      <c r="AFL93" s="862"/>
      <c r="AFM93" s="862"/>
      <c r="AFN93" s="862"/>
      <c r="AFO93" s="862"/>
      <c r="AFP93" s="863"/>
      <c r="AFQ93" s="857"/>
      <c r="AFR93" s="847"/>
      <c r="AFS93" s="798"/>
      <c r="AFT93" s="862"/>
      <c r="AFU93" s="862"/>
      <c r="AFV93" s="862"/>
      <c r="AFW93" s="862"/>
      <c r="AFX93" s="863"/>
      <c r="AFY93" s="857"/>
      <c r="AFZ93" s="847"/>
      <c r="AGA93" s="798"/>
      <c r="AGB93" s="862"/>
      <c r="AGC93" s="862"/>
      <c r="AGD93" s="862"/>
      <c r="AGE93" s="862"/>
      <c r="AGF93" s="863"/>
      <c r="AGG93" s="857"/>
      <c r="AGH93" s="847"/>
      <c r="AGI93" s="798"/>
      <c r="AGJ93" s="862"/>
      <c r="AGK93" s="862"/>
      <c r="AGL93" s="862"/>
      <c r="AGM93" s="862"/>
      <c r="AGN93" s="863"/>
      <c r="AGO93" s="857"/>
      <c r="AGP93" s="847"/>
      <c r="AGQ93" s="798"/>
      <c r="AGR93" s="862"/>
      <c r="AGS93" s="862"/>
      <c r="AGT93" s="862"/>
      <c r="AGU93" s="862"/>
      <c r="AGV93" s="863"/>
      <c r="AGW93" s="857"/>
      <c r="AGX93" s="847"/>
      <c r="AGY93" s="798"/>
      <c r="AGZ93" s="862"/>
      <c r="AHA93" s="862"/>
      <c r="AHB93" s="862"/>
      <c r="AHC93" s="862"/>
      <c r="AHD93" s="863"/>
      <c r="AHE93" s="857"/>
      <c r="AHF93" s="847"/>
      <c r="AHG93" s="798"/>
      <c r="AHH93" s="862"/>
      <c r="AHI93" s="862"/>
      <c r="AHJ93" s="862"/>
      <c r="AHK93" s="862"/>
      <c r="AHL93" s="863"/>
      <c r="AHM93" s="857"/>
      <c r="AHN93" s="847"/>
      <c r="AHO93" s="798"/>
      <c r="AHP93" s="862"/>
      <c r="AHQ93" s="862"/>
      <c r="AHR93" s="862"/>
      <c r="AHS93" s="862"/>
      <c r="AHT93" s="863"/>
      <c r="AHU93" s="857"/>
      <c r="AHV93" s="847"/>
      <c r="AHW93" s="798"/>
      <c r="AHX93" s="862"/>
      <c r="AHY93" s="862"/>
      <c r="AHZ93" s="862"/>
      <c r="AIA93" s="862"/>
      <c r="AIB93" s="863"/>
      <c r="AIC93" s="857"/>
      <c r="AID93" s="847"/>
      <c r="AIE93" s="798"/>
      <c r="AIF93" s="862"/>
      <c r="AIG93" s="862"/>
      <c r="AIH93" s="862"/>
      <c r="AII93" s="862"/>
      <c r="AIJ93" s="863"/>
      <c r="AIK93" s="857"/>
      <c r="AIL93" s="847"/>
      <c r="AIM93" s="798"/>
      <c r="AIN93" s="862"/>
      <c r="AIO93" s="862"/>
      <c r="AIP93" s="862"/>
      <c r="AIQ93" s="862"/>
      <c r="AIR93" s="863"/>
      <c r="AIS93" s="857"/>
      <c r="AIT93" s="847"/>
      <c r="AIU93" s="798"/>
      <c r="AIV93" s="862"/>
      <c r="AIW93" s="862"/>
      <c r="AIX93" s="862"/>
      <c r="AIY93" s="862"/>
      <c r="AIZ93" s="863"/>
      <c r="AJA93" s="857"/>
      <c r="AJB93" s="847"/>
      <c r="AJC93" s="798"/>
      <c r="AJD93" s="862"/>
      <c r="AJE93" s="862"/>
      <c r="AJF93" s="862"/>
      <c r="AJG93" s="862"/>
      <c r="AJH93" s="863"/>
      <c r="AJI93" s="857"/>
      <c r="AJJ93" s="847"/>
      <c r="AJK93" s="798"/>
      <c r="AJL93" s="862"/>
      <c r="AJM93" s="862"/>
      <c r="AJN93" s="862"/>
      <c r="AJO93" s="862"/>
      <c r="AJP93" s="863"/>
      <c r="AJQ93" s="857"/>
      <c r="AJR93" s="847"/>
      <c r="AJS93" s="798"/>
      <c r="AJT93" s="862"/>
      <c r="AJU93" s="862"/>
      <c r="AJV93" s="862"/>
      <c r="AJW93" s="862"/>
      <c r="AJX93" s="863"/>
      <c r="AJY93" s="857"/>
      <c r="AJZ93" s="847"/>
      <c r="AKA93" s="798"/>
      <c r="AKB93" s="862"/>
      <c r="AKC93" s="862"/>
      <c r="AKD93" s="862"/>
      <c r="AKE93" s="862"/>
      <c r="AKF93" s="863"/>
      <c r="AKG93" s="857"/>
      <c r="AKH93" s="847"/>
      <c r="AKI93" s="798"/>
      <c r="AKJ93" s="862"/>
      <c r="AKK93" s="862"/>
      <c r="AKL93" s="862"/>
      <c r="AKM93" s="862"/>
      <c r="AKN93" s="863"/>
      <c r="AKO93" s="857"/>
      <c r="AKP93" s="847"/>
      <c r="AKQ93" s="798"/>
      <c r="AKR93" s="862"/>
      <c r="AKS93" s="862"/>
      <c r="AKT93" s="862"/>
      <c r="AKU93" s="862"/>
      <c r="AKV93" s="863"/>
      <c r="AKW93" s="857"/>
      <c r="AKX93" s="847"/>
      <c r="AKY93" s="798"/>
      <c r="AKZ93" s="862"/>
      <c r="ALA93" s="862"/>
      <c r="ALB93" s="862"/>
      <c r="ALC93" s="862"/>
      <c r="ALD93" s="863"/>
      <c r="ALE93" s="857"/>
      <c r="ALF93" s="847"/>
      <c r="ALG93" s="798"/>
      <c r="ALH93" s="862"/>
      <c r="ALI93" s="862"/>
      <c r="ALJ93" s="862"/>
      <c r="ALK93" s="862"/>
      <c r="ALL93" s="863"/>
      <c r="ALM93" s="857"/>
      <c r="ALN93" s="847"/>
      <c r="ALO93" s="798"/>
      <c r="ALP93" s="862"/>
      <c r="ALQ93" s="862"/>
      <c r="ALR93" s="862"/>
      <c r="ALS93" s="862"/>
      <c r="ALT93" s="863"/>
      <c r="ALU93" s="857"/>
      <c r="ALV93" s="847"/>
      <c r="ALW93" s="798"/>
      <c r="ALX93" s="862"/>
      <c r="ALY93" s="862"/>
      <c r="ALZ93" s="862"/>
      <c r="AMA93" s="862"/>
      <c r="AMB93" s="863"/>
      <c r="AMC93" s="857"/>
      <c r="AMD93" s="847"/>
      <c r="AME93" s="798"/>
      <c r="AMF93" s="862"/>
      <c r="AMG93" s="862"/>
      <c r="AMH93" s="862"/>
      <c r="AMI93" s="862"/>
      <c r="AMJ93" s="863"/>
      <c r="AMK93" s="857"/>
      <c r="AML93" s="847"/>
      <c r="AMM93" s="798"/>
      <c r="AMN93" s="862"/>
      <c r="AMO93" s="862"/>
      <c r="AMP93" s="862"/>
      <c r="AMQ93" s="862"/>
      <c r="AMR93" s="863"/>
      <c r="AMS93" s="857"/>
      <c r="AMT93" s="847"/>
      <c r="AMU93" s="798"/>
      <c r="AMV93" s="862"/>
      <c r="AMW93" s="862"/>
      <c r="AMX93" s="862"/>
      <c r="AMY93" s="862"/>
      <c r="AMZ93" s="863"/>
      <c r="ANA93" s="857"/>
      <c r="ANB93" s="847"/>
      <c r="ANC93" s="798"/>
      <c r="AND93" s="862"/>
      <c r="ANE93" s="862"/>
      <c r="ANF93" s="862"/>
      <c r="ANG93" s="862"/>
      <c r="ANH93" s="863"/>
      <c r="ANI93" s="857"/>
      <c r="ANJ93" s="847"/>
      <c r="ANK93" s="798"/>
      <c r="ANL93" s="862"/>
      <c r="ANM93" s="862"/>
      <c r="ANN93" s="862"/>
      <c r="ANO93" s="862"/>
      <c r="ANP93" s="863"/>
      <c r="ANQ93" s="857"/>
      <c r="ANR93" s="847"/>
      <c r="ANS93" s="798"/>
      <c r="ANT93" s="862"/>
      <c r="ANU93" s="862"/>
      <c r="ANV93" s="862"/>
      <c r="ANW93" s="862"/>
      <c r="ANX93" s="863"/>
      <c r="ANY93" s="857"/>
      <c r="ANZ93" s="847"/>
      <c r="AOA93" s="798"/>
      <c r="AOB93" s="862"/>
      <c r="AOC93" s="862"/>
      <c r="AOD93" s="862"/>
      <c r="AOE93" s="862"/>
      <c r="AOF93" s="863"/>
      <c r="AOG93" s="857"/>
      <c r="AOH93" s="847"/>
      <c r="AOI93" s="798"/>
      <c r="AOJ93" s="862"/>
      <c r="AOK93" s="862"/>
      <c r="AOL93" s="862"/>
      <c r="AOM93" s="862"/>
      <c r="AON93" s="863"/>
      <c r="AOO93" s="857"/>
      <c r="AOP93" s="847"/>
      <c r="AOQ93" s="798"/>
      <c r="AOR93" s="862"/>
      <c r="AOS93" s="862"/>
      <c r="AOT93" s="862"/>
      <c r="AOU93" s="862"/>
      <c r="AOV93" s="863"/>
      <c r="AOW93" s="857"/>
      <c r="AOX93" s="847"/>
      <c r="AOY93" s="798"/>
      <c r="AOZ93" s="862"/>
      <c r="APA93" s="862"/>
      <c r="APB93" s="862"/>
      <c r="APC93" s="862"/>
      <c r="APD93" s="863"/>
      <c r="APE93" s="857"/>
      <c r="APF93" s="847"/>
      <c r="APG93" s="798"/>
      <c r="APH93" s="862"/>
      <c r="API93" s="862"/>
      <c r="APJ93" s="862"/>
      <c r="APK93" s="862"/>
      <c r="APL93" s="863"/>
      <c r="APM93" s="857"/>
      <c r="APN93" s="847"/>
      <c r="APO93" s="798"/>
      <c r="APP93" s="862"/>
      <c r="APQ93" s="862"/>
      <c r="APR93" s="862"/>
      <c r="APS93" s="862"/>
      <c r="APT93" s="863"/>
      <c r="APU93" s="857"/>
      <c r="APV93" s="847"/>
      <c r="APW93" s="798"/>
      <c r="APX93" s="862"/>
      <c r="APY93" s="862"/>
      <c r="APZ93" s="862"/>
      <c r="AQA93" s="862"/>
      <c r="AQB93" s="863"/>
      <c r="AQC93" s="857"/>
      <c r="AQD93" s="847"/>
      <c r="AQE93" s="798"/>
      <c r="AQF93" s="862"/>
      <c r="AQG93" s="862"/>
      <c r="AQH93" s="862"/>
      <c r="AQI93" s="862"/>
      <c r="AQJ93" s="863"/>
      <c r="AQK93" s="857"/>
      <c r="AQL93" s="847"/>
      <c r="AQM93" s="798"/>
      <c r="AQN93" s="862"/>
      <c r="AQO93" s="862"/>
      <c r="AQP93" s="862"/>
      <c r="AQQ93" s="862"/>
      <c r="AQR93" s="863"/>
      <c r="AQS93" s="857"/>
      <c r="AQT93" s="847"/>
      <c r="AQU93" s="798"/>
      <c r="AQV93" s="862"/>
      <c r="AQW93" s="862"/>
      <c r="AQX93" s="862"/>
      <c r="AQY93" s="862"/>
      <c r="AQZ93" s="863"/>
      <c r="ARA93" s="857"/>
      <c r="ARB93" s="847"/>
      <c r="ARC93" s="798"/>
      <c r="ARD93" s="862"/>
      <c r="ARE93" s="862"/>
      <c r="ARF93" s="862"/>
      <c r="ARG93" s="862"/>
      <c r="ARH93" s="863"/>
      <c r="ARI93" s="857"/>
      <c r="ARJ93" s="847"/>
      <c r="ARK93" s="798"/>
      <c r="ARL93" s="862"/>
      <c r="ARM93" s="862"/>
      <c r="ARN93" s="862"/>
      <c r="ARO93" s="862"/>
      <c r="ARP93" s="863"/>
      <c r="ARQ93" s="857"/>
      <c r="ARR93" s="847"/>
      <c r="ARS93" s="798"/>
      <c r="ART93" s="862"/>
      <c r="ARU93" s="862"/>
      <c r="ARV93" s="862"/>
      <c r="ARW93" s="862"/>
      <c r="ARX93" s="863"/>
      <c r="ARY93" s="857"/>
      <c r="ARZ93" s="847"/>
      <c r="ASA93" s="798"/>
      <c r="ASB93" s="862"/>
      <c r="ASC93" s="862"/>
      <c r="ASD93" s="862"/>
      <c r="ASE93" s="862"/>
      <c r="ASF93" s="863"/>
      <c r="ASG93" s="857"/>
      <c r="ASH93" s="847"/>
      <c r="ASI93" s="798"/>
      <c r="ASJ93" s="862"/>
      <c r="ASK93" s="862"/>
      <c r="ASL93" s="862"/>
      <c r="ASM93" s="862"/>
      <c r="ASN93" s="863"/>
      <c r="ASO93" s="857"/>
      <c r="ASP93" s="847"/>
      <c r="ASQ93" s="798"/>
      <c r="ASR93" s="862"/>
      <c r="ASS93" s="862"/>
      <c r="AST93" s="862"/>
      <c r="ASU93" s="862"/>
      <c r="ASV93" s="863"/>
      <c r="ASW93" s="857"/>
      <c r="ASX93" s="847"/>
      <c r="ASY93" s="798"/>
      <c r="ASZ93" s="862"/>
      <c r="ATA93" s="862"/>
      <c r="ATB93" s="862"/>
      <c r="ATC93" s="862"/>
      <c r="ATD93" s="863"/>
      <c r="ATE93" s="857"/>
      <c r="ATF93" s="847"/>
      <c r="ATG93" s="798"/>
      <c r="ATH93" s="862"/>
      <c r="ATI93" s="862"/>
      <c r="ATJ93" s="862"/>
      <c r="ATK93" s="862"/>
      <c r="ATL93" s="863"/>
      <c r="ATM93" s="857"/>
      <c r="ATN93" s="847"/>
      <c r="ATO93" s="798"/>
      <c r="ATP93" s="862"/>
      <c r="ATQ93" s="862"/>
      <c r="ATR93" s="862"/>
      <c r="ATS93" s="862"/>
      <c r="ATT93" s="863"/>
      <c r="ATU93" s="857"/>
      <c r="ATV93" s="847"/>
      <c r="ATW93" s="798"/>
      <c r="ATX93" s="862"/>
      <c r="ATY93" s="862"/>
      <c r="ATZ93" s="862"/>
      <c r="AUA93" s="862"/>
      <c r="AUB93" s="863"/>
      <c r="AUC93" s="857"/>
      <c r="AUD93" s="847"/>
      <c r="AUE93" s="798"/>
      <c r="AUF93" s="862"/>
      <c r="AUG93" s="862"/>
      <c r="AUH93" s="862"/>
      <c r="AUI93" s="862"/>
      <c r="AUJ93" s="863"/>
      <c r="AUK93" s="857"/>
      <c r="AUL93" s="847"/>
      <c r="AUM93" s="798"/>
      <c r="AUN93" s="862"/>
      <c r="AUO93" s="862"/>
      <c r="AUP93" s="862"/>
      <c r="AUQ93" s="862"/>
      <c r="AUR93" s="863"/>
      <c r="AUS93" s="857"/>
      <c r="AUT93" s="847"/>
      <c r="AUU93" s="798"/>
      <c r="AUV93" s="862"/>
      <c r="AUW93" s="862"/>
      <c r="AUX93" s="862"/>
      <c r="AUY93" s="862"/>
      <c r="AUZ93" s="863"/>
      <c r="AVA93" s="857"/>
      <c r="AVB93" s="847"/>
      <c r="AVC93" s="798"/>
      <c r="AVD93" s="862"/>
      <c r="AVE93" s="862"/>
      <c r="AVF93" s="862"/>
      <c r="AVG93" s="862"/>
      <c r="AVH93" s="863"/>
      <c r="AVI93" s="857"/>
      <c r="AVJ93" s="847"/>
      <c r="AVK93" s="798"/>
      <c r="AVL93" s="862"/>
      <c r="AVM93" s="862"/>
      <c r="AVN93" s="862"/>
      <c r="AVO93" s="862"/>
      <c r="AVP93" s="863"/>
      <c r="AVQ93" s="857"/>
      <c r="AVR93" s="847"/>
      <c r="AVS93" s="798"/>
      <c r="AVT93" s="862"/>
      <c r="AVU93" s="862"/>
      <c r="AVV93" s="862"/>
      <c r="AVW93" s="862"/>
      <c r="AVX93" s="863"/>
      <c r="AVY93" s="857"/>
      <c r="AVZ93" s="847"/>
      <c r="AWA93" s="798"/>
      <c r="AWB93" s="862"/>
      <c r="AWC93" s="862"/>
      <c r="AWD93" s="862"/>
      <c r="AWE93" s="862"/>
      <c r="AWF93" s="863"/>
      <c r="AWG93" s="857"/>
      <c r="AWH93" s="847"/>
      <c r="AWI93" s="798"/>
      <c r="AWJ93" s="862"/>
      <c r="AWK93" s="862"/>
      <c r="AWL93" s="862"/>
      <c r="AWM93" s="862"/>
      <c r="AWN93" s="863"/>
      <c r="AWO93" s="857"/>
      <c r="AWP93" s="847"/>
      <c r="AWQ93" s="798"/>
      <c r="AWR93" s="862"/>
      <c r="AWS93" s="862"/>
      <c r="AWT93" s="862"/>
      <c r="AWU93" s="862"/>
      <c r="AWV93" s="863"/>
      <c r="AWW93" s="857"/>
      <c r="AWX93" s="847"/>
      <c r="AWY93" s="798"/>
      <c r="AWZ93" s="862"/>
      <c r="AXA93" s="862"/>
      <c r="AXB93" s="862"/>
      <c r="AXC93" s="862"/>
      <c r="AXD93" s="863"/>
      <c r="AXE93" s="857"/>
      <c r="AXF93" s="847"/>
      <c r="AXG93" s="798"/>
      <c r="AXH93" s="862"/>
      <c r="AXI93" s="862"/>
      <c r="AXJ93" s="862"/>
      <c r="AXK93" s="862"/>
      <c r="AXL93" s="863"/>
      <c r="AXM93" s="857"/>
      <c r="AXN93" s="847"/>
      <c r="AXO93" s="798"/>
      <c r="AXP93" s="862"/>
      <c r="AXQ93" s="862"/>
      <c r="AXR93" s="862"/>
      <c r="AXS93" s="862"/>
      <c r="AXT93" s="863"/>
      <c r="AXU93" s="857"/>
      <c r="AXV93" s="847"/>
      <c r="AXW93" s="798"/>
      <c r="AXX93" s="862"/>
      <c r="AXY93" s="862"/>
      <c r="AXZ93" s="862"/>
      <c r="AYA93" s="862"/>
      <c r="AYB93" s="863"/>
      <c r="AYC93" s="857"/>
      <c r="AYD93" s="847"/>
      <c r="AYE93" s="798"/>
      <c r="AYF93" s="862"/>
      <c r="AYG93" s="862"/>
      <c r="AYH93" s="862"/>
      <c r="AYI93" s="862"/>
      <c r="AYJ93" s="863"/>
      <c r="AYK93" s="857"/>
      <c r="AYL93" s="847"/>
      <c r="AYM93" s="798"/>
      <c r="AYN93" s="862"/>
      <c r="AYO93" s="862"/>
      <c r="AYP93" s="862"/>
      <c r="AYQ93" s="862"/>
      <c r="AYR93" s="863"/>
      <c r="AYS93" s="857"/>
      <c r="AYT93" s="847"/>
      <c r="AYU93" s="798"/>
      <c r="AYV93" s="862"/>
      <c r="AYW93" s="862"/>
      <c r="AYX93" s="862"/>
      <c r="AYY93" s="862"/>
      <c r="AYZ93" s="863"/>
      <c r="AZA93" s="857"/>
      <c r="AZB93" s="847"/>
      <c r="AZC93" s="798"/>
      <c r="AZD93" s="862"/>
      <c r="AZE93" s="862"/>
      <c r="AZF93" s="862"/>
      <c r="AZG93" s="862"/>
      <c r="AZH93" s="863"/>
      <c r="AZI93" s="857"/>
      <c r="AZJ93" s="847"/>
      <c r="AZK93" s="798"/>
      <c r="AZL93" s="862"/>
      <c r="AZM93" s="862"/>
      <c r="AZN93" s="862"/>
      <c r="AZO93" s="862"/>
      <c r="AZP93" s="863"/>
      <c r="AZQ93" s="857"/>
      <c r="AZR93" s="847"/>
      <c r="AZS93" s="798"/>
      <c r="AZT93" s="862"/>
      <c r="AZU93" s="862"/>
      <c r="AZV93" s="862"/>
      <c r="AZW93" s="862"/>
      <c r="AZX93" s="863"/>
      <c r="AZY93" s="857"/>
      <c r="AZZ93" s="847"/>
      <c r="BAA93" s="798"/>
      <c r="BAB93" s="862"/>
      <c r="BAC93" s="862"/>
      <c r="BAD93" s="862"/>
      <c r="BAE93" s="862"/>
      <c r="BAF93" s="863"/>
      <c r="BAG93" s="857"/>
      <c r="BAH93" s="847"/>
      <c r="BAI93" s="798"/>
      <c r="BAJ93" s="862"/>
      <c r="BAK93" s="862"/>
      <c r="BAL93" s="862"/>
      <c r="BAM93" s="862"/>
      <c r="BAN93" s="863"/>
      <c r="BAO93" s="857"/>
      <c r="BAP93" s="847"/>
      <c r="BAQ93" s="798"/>
      <c r="BAR93" s="862"/>
      <c r="BAS93" s="862"/>
      <c r="BAT93" s="862"/>
      <c r="BAU93" s="862"/>
      <c r="BAV93" s="863"/>
      <c r="BAW93" s="857"/>
      <c r="BAX93" s="847"/>
      <c r="BAY93" s="798"/>
      <c r="BAZ93" s="862"/>
      <c r="BBA93" s="862"/>
      <c r="BBB93" s="862"/>
      <c r="BBC93" s="862"/>
      <c r="BBD93" s="863"/>
      <c r="BBE93" s="857"/>
      <c r="BBF93" s="847"/>
      <c r="BBG93" s="798"/>
      <c r="BBH93" s="862"/>
      <c r="BBI93" s="862"/>
      <c r="BBJ93" s="862"/>
      <c r="BBK93" s="862"/>
      <c r="BBL93" s="863"/>
      <c r="BBM93" s="857"/>
      <c r="BBN93" s="847"/>
      <c r="BBO93" s="798"/>
      <c r="BBP93" s="862"/>
      <c r="BBQ93" s="862"/>
      <c r="BBR93" s="862"/>
      <c r="BBS93" s="862"/>
      <c r="BBT93" s="863"/>
      <c r="BBU93" s="857"/>
      <c r="BBV93" s="847"/>
      <c r="BBW93" s="798"/>
      <c r="BBX93" s="862"/>
      <c r="BBY93" s="862"/>
      <c r="BBZ93" s="862"/>
      <c r="BCA93" s="862"/>
      <c r="BCB93" s="863"/>
      <c r="BCC93" s="857"/>
      <c r="BCD93" s="847"/>
      <c r="BCE93" s="798"/>
      <c r="BCF93" s="862"/>
      <c r="BCG93" s="862"/>
      <c r="BCH93" s="862"/>
      <c r="BCI93" s="862"/>
      <c r="BCJ93" s="863"/>
      <c r="BCK93" s="857"/>
      <c r="BCL93" s="847"/>
      <c r="BCM93" s="798"/>
      <c r="BCN93" s="862"/>
      <c r="BCO93" s="862"/>
      <c r="BCP93" s="862"/>
      <c r="BCQ93" s="862"/>
      <c r="BCR93" s="863"/>
      <c r="BCS93" s="857"/>
      <c r="BCT93" s="847"/>
      <c r="BCU93" s="798"/>
      <c r="BCV93" s="862"/>
      <c r="BCW93" s="862"/>
      <c r="BCX93" s="862"/>
      <c r="BCY93" s="862"/>
      <c r="BCZ93" s="863"/>
      <c r="BDA93" s="857"/>
      <c r="BDB93" s="847"/>
      <c r="BDC93" s="798"/>
      <c r="BDD93" s="862"/>
      <c r="BDE93" s="862"/>
      <c r="BDF93" s="862"/>
      <c r="BDG93" s="862"/>
      <c r="BDH93" s="863"/>
      <c r="BDI93" s="857"/>
      <c r="BDJ93" s="847"/>
      <c r="BDK93" s="798"/>
      <c r="BDL93" s="862"/>
      <c r="BDM93" s="862"/>
      <c r="BDN93" s="862"/>
      <c r="BDO93" s="862"/>
      <c r="BDP93" s="863"/>
      <c r="BDQ93" s="857"/>
      <c r="BDR93" s="847"/>
      <c r="BDS93" s="798"/>
      <c r="BDT93" s="862"/>
      <c r="BDU93" s="862"/>
      <c r="BDV93" s="862"/>
      <c r="BDW93" s="862"/>
      <c r="BDX93" s="863"/>
      <c r="BDY93" s="857"/>
      <c r="BDZ93" s="847"/>
      <c r="BEA93" s="798"/>
      <c r="BEB93" s="862"/>
      <c r="BEC93" s="862"/>
      <c r="BED93" s="862"/>
      <c r="BEE93" s="862"/>
      <c r="BEF93" s="863"/>
      <c r="BEG93" s="857"/>
      <c r="BEH93" s="847"/>
      <c r="BEI93" s="798"/>
      <c r="BEJ93" s="862"/>
      <c r="BEK93" s="862"/>
      <c r="BEL93" s="862"/>
      <c r="BEM93" s="862"/>
      <c r="BEN93" s="863"/>
      <c r="BEO93" s="857"/>
      <c r="BEP93" s="847"/>
      <c r="BEQ93" s="798"/>
      <c r="BER93" s="862"/>
      <c r="BES93" s="862"/>
      <c r="BET93" s="862"/>
      <c r="BEU93" s="862"/>
      <c r="BEV93" s="863"/>
      <c r="BEW93" s="857"/>
      <c r="BEX93" s="847"/>
      <c r="BEY93" s="798"/>
      <c r="BEZ93" s="862"/>
      <c r="BFA93" s="862"/>
      <c r="BFB93" s="862"/>
      <c r="BFC93" s="862"/>
      <c r="BFD93" s="863"/>
      <c r="BFE93" s="857"/>
      <c r="BFF93" s="847"/>
      <c r="BFG93" s="798"/>
      <c r="BFH93" s="862"/>
      <c r="BFI93" s="862"/>
      <c r="BFJ93" s="862"/>
      <c r="BFK93" s="862"/>
      <c r="BFL93" s="863"/>
      <c r="BFM93" s="857"/>
      <c r="BFN93" s="847"/>
      <c r="BFO93" s="798"/>
      <c r="BFP93" s="862"/>
      <c r="BFQ93" s="862"/>
      <c r="BFR93" s="862"/>
      <c r="BFS93" s="862"/>
      <c r="BFT93" s="863"/>
      <c r="BFU93" s="857"/>
      <c r="BFV93" s="847"/>
      <c r="BFW93" s="798"/>
      <c r="BFX93" s="862"/>
      <c r="BFY93" s="862"/>
      <c r="BFZ93" s="862"/>
      <c r="BGA93" s="862"/>
      <c r="BGB93" s="863"/>
      <c r="BGC93" s="857"/>
      <c r="BGD93" s="847"/>
      <c r="BGE93" s="798"/>
      <c r="BGF93" s="862"/>
      <c r="BGG93" s="862"/>
      <c r="BGH93" s="862"/>
      <c r="BGI93" s="862"/>
      <c r="BGJ93" s="863"/>
      <c r="BGK93" s="857"/>
      <c r="BGL93" s="847"/>
      <c r="BGM93" s="798"/>
      <c r="BGN93" s="862"/>
      <c r="BGO93" s="862"/>
      <c r="BGP93" s="862"/>
      <c r="BGQ93" s="862"/>
      <c r="BGR93" s="863"/>
      <c r="BGS93" s="857"/>
      <c r="BGT93" s="847"/>
      <c r="BGU93" s="798"/>
      <c r="BGV93" s="862"/>
      <c r="BGW93" s="862"/>
      <c r="BGX93" s="862"/>
      <c r="BGY93" s="862"/>
      <c r="BGZ93" s="863"/>
      <c r="BHA93" s="857"/>
      <c r="BHB93" s="847"/>
      <c r="BHC93" s="798"/>
      <c r="BHD93" s="862"/>
      <c r="BHE93" s="862"/>
      <c r="BHF93" s="862"/>
      <c r="BHG93" s="862"/>
      <c r="BHH93" s="863"/>
      <c r="BHI93" s="857"/>
      <c r="BHJ93" s="847"/>
      <c r="BHK93" s="798"/>
      <c r="BHL93" s="862"/>
      <c r="BHM93" s="862"/>
      <c r="BHN93" s="862"/>
      <c r="BHO93" s="862"/>
      <c r="BHP93" s="863"/>
      <c r="BHQ93" s="857"/>
      <c r="BHR93" s="847"/>
      <c r="BHS93" s="798"/>
      <c r="BHT93" s="862"/>
      <c r="BHU93" s="862"/>
      <c r="BHV93" s="862"/>
      <c r="BHW93" s="862"/>
      <c r="BHX93" s="863"/>
      <c r="BHY93" s="857"/>
      <c r="BHZ93" s="847"/>
      <c r="BIA93" s="798"/>
      <c r="BIB93" s="862"/>
      <c r="BIC93" s="862"/>
      <c r="BID93" s="862"/>
      <c r="BIE93" s="862"/>
      <c r="BIF93" s="863"/>
      <c r="BIG93" s="857"/>
      <c r="BIH93" s="847"/>
      <c r="BII93" s="798"/>
      <c r="BIJ93" s="862"/>
      <c r="BIK93" s="862"/>
      <c r="BIL93" s="862"/>
      <c r="BIM93" s="862"/>
      <c r="BIN93" s="863"/>
      <c r="BIO93" s="857"/>
      <c r="BIP93" s="847"/>
      <c r="BIQ93" s="798"/>
      <c r="BIR93" s="862"/>
      <c r="BIS93" s="862"/>
      <c r="BIT93" s="862"/>
      <c r="BIU93" s="862"/>
      <c r="BIV93" s="863"/>
      <c r="BIW93" s="857"/>
      <c r="BIX93" s="847"/>
      <c r="BIY93" s="798"/>
      <c r="BIZ93" s="862"/>
      <c r="BJA93" s="862"/>
      <c r="BJB93" s="862"/>
      <c r="BJC93" s="862"/>
      <c r="BJD93" s="863"/>
      <c r="BJE93" s="857"/>
      <c r="BJF93" s="847"/>
      <c r="BJG93" s="798"/>
      <c r="BJH93" s="862"/>
      <c r="BJI93" s="862"/>
      <c r="BJJ93" s="862"/>
      <c r="BJK93" s="862"/>
      <c r="BJL93" s="863"/>
      <c r="BJM93" s="857"/>
      <c r="BJN93" s="847"/>
      <c r="BJO93" s="798"/>
      <c r="BJP93" s="862"/>
      <c r="BJQ93" s="862"/>
      <c r="BJR93" s="862"/>
      <c r="BJS93" s="862"/>
      <c r="BJT93" s="863"/>
      <c r="BJU93" s="857"/>
      <c r="BJV93" s="847"/>
      <c r="BJW93" s="798"/>
      <c r="BJX93" s="862"/>
      <c r="BJY93" s="862"/>
      <c r="BJZ93" s="862"/>
      <c r="BKA93" s="862"/>
      <c r="BKB93" s="863"/>
      <c r="BKC93" s="857"/>
      <c r="BKD93" s="847"/>
      <c r="BKE93" s="798"/>
      <c r="BKF93" s="862"/>
      <c r="BKG93" s="862"/>
      <c r="BKH93" s="862"/>
      <c r="BKI93" s="862"/>
      <c r="BKJ93" s="863"/>
      <c r="BKK93" s="857"/>
      <c r="BKL93" s="847"/>
      <c r="BKM93" s="798"/>
      <c r="BKN93" s="862"/>
      <c r="BKO93" s="862"/>
      <c r="BKP93" s="862"/>
      <c r="BKQ93" s="862"/>
      <c r="BKR93" s="863"/>
      <c r="BKS93" s="857"/>
      <c r="BKT93" s="847"/>
      <c r="BKU93" s="798"/>
      <c r="BKV93" s="862"/>
      <c r="BKW93" s="862"/>
      <c r="BKX93" s="862"/>
      <c r="BKY93" s="862"/>
      <c r="BKZ93" s="863"/>
      <c r="BLA93" s="857"/>
      <c r="BLB93" s="847"/>
      <c r="BLC93" s="798"/>
      <c r="BLD93" s="862"/>
      <c r="BLE93" s="862"/>
      <c r="BLF93" s="862"/>
      <c r="BLG93" s="862"/>
      <c r="BLH93" s="863"/>
      <c r="BLI93" s="857"/>
      <c r="BLJ93" s="847"/>
      <c r="BLK93" s="798"/>
      <c r="BLL93" s="862"/>
      <c r="BLM93" s="862"/>
      <c r="BLN93" s="862"/>
      <c r="BLO93" s="862"/>
      <c r="BLP93" s="863"/>
      <c r="BLQ93" s="857"/>
      <c r="BLR93" s="847"/>
      <c r="BLS93" s="798"/>
      <c r="BLT93" s="862"/>
      <c r="BLU93" s="862"/>
      <c r="BLV93" s="862"/>
      <c r="BLW93" s="862"/>
      <c r="BLX93" s="863"/>
      <c r="BLY93" s="857"/>
      <c r="BLZ93" s="847"/>
      <c r="BMA93" s="798"/>
      <c r="BMB93" s="862"/>
      <c r="BMC93" s="862"/>
      <c r="BMD93" s="862"/>
      <c r="BME93" s="862"/>
      <c r="BMF93" s="863"/>
      <c r="BMG93" s="857"/>
      <c r="BMH93" s="847"/>
      <c r="BMI93" s="798"/>
      <c r="BMJ93" s="862"/>
      <c r="BMK93" s="862"/>
      <c r="BML93" s="862"/>
      <c r="BMM93" s="862"/>
      <c r="BMN93" s="863"/>
      <c r="BMO93" s="857"/>
      <c r="BMP93" s="847"/>
      <c r="BMQ93" s="798"/>
      <c r="BMR93" s="862"/>
      <c r="BMS93" s="862"/>
      <c r="BMT93" s="862"/>
      <c r="BMU93" s="862"/>
      <c r="BMV93" s="863"/>
      <c r="BMW93" s="857"/>
      <c r="BMX93" s="847"/>
      <c r="BMY93" s="798"/>
      <c r="BMZ93" s="862"/>
      <c r="BNA93" s="862"/>
      <c r="BNB93" s="862"/>
      <c r="BNC93" s="862"/>
      <c r="BND93" s="863"/>
      <c r="BNE93" s="857"/>
      <c r="BNF93" s="847"/>
      <c r="BNG93" s="798"/>
      <c r="BNH93" s="862"/>
      <c r="BNI93" s="862"/>
      <c r="BNJ93" s="862"/>
      <c r="BNK93" s="862"/>
      <c r="BNL93" s="863"/>
      <c r="BNM93" s="857"/>
      <c r="BNN93" s="847"/>
      <c r="BNO93" s="798"/>
      <c r="BNP93" s="862"/>
      <c r="BNQ93" s="862"/>
      <c r="BNR93" s="862"/>
      <c r="BNS93" s="862"/>
      <c r="BNT93" s="863"/>
      <c r="BNU93" s="857"/>
      <c r="BNV93" s="847"/>
      <c r="BNW93" s="798"/>
      <c r="BNX93" s="862"/>
      <c r="BNY93" s="862"/>
      <c r="BNZ93" s="862"/>
      <c r="BOA93" s="862"/>
      <c r="BOB93" s="863"/>
      <c r="BOC93" s="857"/>
      <c r="BOD93" s="847"/>
      <c r="BOE93" s="798"/>
      <c r="BOF93" s="862"/>
      <c r="BOG93" s="862"/>
      <c r="BOH93" s="862"/>
      <c r="BOI93" s="862"/>
      <c r="BOJ93" s="863"/>
      <c r="BOK93" s="857"/>
      <c r="BOL93" s="847"/>
      <c r="BOM93" s="798"/>
      <c r="BON93" s="862"/>
      <c r="BOO93" s="862"/>
      <c r="BOP93" s="862"/>
      <c r="BOQ93" s="862"/>
      <c r="BOR93" s="863"/>
      <c r="BOS93" s="857"/>
      <c r="BOT93" s="847"/>
      <c r="BOU93" s="798"/>
      <c r="BOV93" s="862"/>
      <c r="BOW93" s="862"/>
      <c r="BOX93" s="862"/>
      <c r="BOY93" s="862"/>
      <c r="BOZ93" s="863"/>
      <c r="BPA93" s="857"/>
      <c r="BPB93" s="847"/>
      <c r="BPC93" s="798"/>
      <c r="BPD93" s="862"/>
      <c r="BPE93" s="862"/>
      <c r="BPF93" s="862"/>
      <c r="BPG93" s="862"/>
      <c r="BPH93" s="863"/>
      <c r="BPI93" s="857"/>
      <c r="BPJ93" s="847"/>
      <c r="BPK93" s="798"/>
      <c r="BPL93" s="862"/>
      <c r="BPM93" s="862"/>
      <c r="BPN93" s="862"/>
      <c r="BPO93" s="862"/>
      <c r="BPP93" s="863"/>
      <c r="BPQ93" s="857"/>
      <c r="BPR93" s="847"/>
      <c r="BPS93" s="798"/>
      <c r="BPT93" s="862"/>
      <c r="BPU93" s="862"/>
      <c r="BPV93" s="862"/>
      <c r="BPW93" s="862"/>
      <c r="BPX93" s="863"/>
      <c r="BPY93" s="857"/>
      <c r="BPZ93" s="847"/>
      <c r="BQA93" s="798"/>
      <c r="BQB93" s="862"/>
      <c r="BQC93" s="862"/>
      <c r="BQD93" s="862"/>
      <c r="BQE93" s="862"/>
      <c r="BQF93" s="863"/>
      <c r="BQG93" s="857"/>
      <c r="BQH93" s="847"/>
      <c r="BQI93" s="798"/>
      <c r="BQJ93" s="862"/>
      <c r="BQK93" s="862"/>
      <c r="BQL93" s="862"/>
      <c r="BQM93" s="862"/>
      <c r="BQN93" s="863"/>
      <c r="BQO93" s="857"/>
      <c r="BQP93" s="847"/>
      <c r="BQQ93" s="798"/>
      <c r="BQR93" s="862"/>
      <c r="BQS93" s="862"/>
      <c r="BQT93" s="862"/>
      <c r="BQU93" s="862"/>
      <c r="BQV93" s="863"/>
      <c r="BQW93" s="857"/>
      <c r="BQX93" s="847"/>
      <c r="BQY93" s="798"/>
      <c r="BQZ93" s="862"/>
      <c r="BRA93" s="862"/>
      <c r="BRB93" s="862"/>
      <c r="BRC93" s="862"/>
      <c r="BRD93" s="863"/>
      <c r="BRE93" s="857"/>
      <c r="BRF93" s="847"/>
      <c r="BRG93" s="798"/>
      <c r="BRH93" s="862"/>
      <c r="BRI93" s="862"/>
      <c r="BRJ93" s="862"/>
      <c r="BRK93" s="862"/>
      <c r="BRL93" s="863"/>
      <c r="BRM93" s="857"/>
      <c r="BRN93" s="847"/>
      <c r="BRO93" s="798"/>
      <c r="BRP93" s="862"/>
      <c r="BRQ93" s="862"/>
      <c r="BRR93" s="862"/>
      <c r="BRS93" s="862"/>
      <c r="BRT93" s="863"/>
      <c r="BRU93" s="857"/>
      <c r="BRV93" s="847"/>
      <c r="BRW93" s="798"/>
      <c r="BRX93" s="862"/>
      <c r="BRY93" s="862"/>
      <c r="BRZ93" s="862"/>
      <c r="BSA93" s="862"/>
      <c r="BSB93" s="863"/>
      <c r="BSC93" s="857"/>
      <c r="BSD93" s="847"/>
      <c r="BSE93" s="798"/>
      <c r="BSF93" s="862"/>
      <c r="BSG93" s="862"/>
      <c r="BSH93" s="862"/>
      <c r="BSI93" s="862"/>
      <c r="BSJ93" s="863"/>
      <c r="BSK93" s="857"/>
      <c r="BSL93" s="847"/>
      <c r="BSM93" s="798"/>
      <c r="BSN93" s="862"/>
      <c r="BSO93" s="862"/>
      <c r="BSP93" s="862"/>
      <c r="BSQ93" s="862"/>
      <c r="BSR93" s="863"/>
      <c r="BSS93" s="857"/>
      <c r="BST93" s="847"/>
      <c r="BSU93" s="798"/>
      <c r="BSV93" s="862"/>
      <c r="BSW93" s="862"/>
      <c r="BSX93" s="862"/>
      <c r="BSY93" s="862"/>
      <c r="BSZ93" s="863"/>
      <c r="BTA93" s="857"/>
      <c r="BTB93" s="847"/>
      <c r="BTC93" s="798"/>
      <c r="BTD93" s="862"/>
      <c r="BTE93" s="862"/>
      <c r="BTF93" s="862"/>
      <c r="BTG93" s="862"/>
      <c r="BTH93" s="863"/>
      <c r="BTI93" s="857"/>
      <c r="BTJ93" s="847"/>
      <c r="BTK93" s="798"/>
      <c r="BTL93" s="862"/>
      <c r="BTM93" s="862"/>
      <c r="BTN93" s="862"/>
      <c r="BTO93" s="862"/>
      <c r="BTP93" s="863"/>
      <c r="BTQ93" s="857"/>
      <c r="BTR93" s="847"/>
      <c r="BTS93" s="798"/>
      <c r="BTT93" s="862"/>
      <c r="BTU93" s="862"/>
      <c r="BTV93" s="862"/>
      <c r="BTW93" s="862"/>
      <c r="BTX93" s="863"/>
      <c r="BTY93" s="857"/>
      <c r="BTZ93" s="847"/>
      <c r="BUA93" s="798"/>
      <c r="BUB93" s="862"/>
      <c r="BUC93" s="862"/>
      <c r="BUD93" s="862"/>
      <c r="BUE93" s="862"/>
      <c r="BUF93" s="863"/>
      <c r="BUG93" s="857"/>
      <c r="BUH93" s="847"/>
      <c r="BUI93" s="798"/>
      <c r="BUJ93" s="862"/>
      <c r="BUK93" s="862"/>
      <c r="BUL93" s="862"/>
      <c r="BUM93" s="862"/>
      <c r="BUN93" s="863"/>
      <c r="BUO93" s="857"/>
      <c r="BUP93" s="847"/>
      <c r="BUQ93" s="798"/>
      <c r="BUR93" s="862"/>
      <c r="BUS93" s="862"/>
      <c r="BUT93" s="862"/>
      <c r="BUU93" s="862"/>
      <c r="BUV93" s="863"/>
      <c r="BUW93" s="857"/>
      <c r="BUX93" s="847"/>
      <c r="BUY93" s="798"/>
      <c r="BUZ93" s="862"/>
      <c r="BVA93" s="862"/>
      <c r="BVB93" s="862"/>
      <c r="BVC93" s="862"/>
      <c r="BVD93" s="863"/>
      <c r="BVE93" s="857"/>
      <c r="BVF93" s="847"/>
      <c r="BVG93" s="798"/>
      <c r="BVH93" s="862"/>
      <c r="BVI93" s="862"/>
      <c r="BVJ93" s="862"/>
      <c r="BVK93" s="862"/>
      <c r="BVL93" s="863"/>
      <c r="BVM93" s="857"/>
      <c r="BVN93" s="847"/>
      <c r="BVO93" s="798"/>
      <c r="BVP93" s="862"/>
      <c r="BVQ93" s="862"/>
      <c r="BVR93" s="862"/>
      <c r="BVS93" s="862"/>
      <c r="BVT93" s="863"/>
      <c r="BVU93" s="857"/>
      <c r="BVV93" s="847"/>
      <c r="BVW93" s="798"/>
      <c r="BVX93" s="862"/>
      <c r="BVY93" s="862"/>
      <c r="BVZ93" s="862"/>
      <c r="BWA93" s="862"/>
      <c r="BWB93" s="863"/>
      <c r="BWC93" s="857"/>
      <c r="BWD93" s="847"/>
      <c r="BWE93" s="798"/>
      <c r="BWF93" s="862"/>
      <c r="BWG93" s="862"/>
      <c r="BWH93" s="862"/>
      <c r="BWI93" s="862"/>
      <c r="BWJ93" s="863"/>
      <c r="BWK93" s="857"/>
      <c r="BWL93" s="847"/>
      <c r="BWM93" s="798"/>
      <c r="BWN93" s="862"/>
      <c r="BWO93" s="862"/>
      <c r="BWP93" s="862"/>
      <c r="BWQ93" s="862"/>
      <c r="BWR93" s="863"/>
      <c r="BWS93" s="857"/>
      <c r="BWT93" s="847"/>
      <c r="BWU93" s="798"/>
      <c r="BWV93" s="862"/>
      <c r="BWW93" s="862"/>
      <c r="BWX93" s="862"/>
      <c r="BWY93" s="862"/>
      <c r="BWZ93" s="863"/>
      <c r="BXA93" s="857"/>
      <c r="BXB93" s="847"/>
      <c r="BXC93" s="798"/>
      <c r="BXD93" s="862"/>
      <c r="BXE93" s="862"/>
      <c r="BXF93" s="862"/>
      <c r="BXG93" s="862"/>
      <c r="BXH93" s="863"/>
      <c r="BXI93" s="857"/>
      <c r="BXJ93" s="847"/>
      <c r="BXK93" s="798"/>
      <c r="BXL93" s="862"/>
      <c r="BXM93" s="862"/>
      <c r="BXN93" s="862"/>
      <c r="BXO93" s="862"/>
      <c r="BXP93" s="863"/>
      <c r="BXQ93" s="857"/>
      <c r="BXR93" s="847"/>
      <c r="BXS93" s="798"/>
      <c r="BXT93" s="862"/>
      <c r="BXU93" s="862"/>
      <c r="BXV93" s="862"/>
      <c r="BXW93" s="862"/>
      <c r="BXX93" s="863"/>
      <c r="BXY93" s="857"/>
      <c r="BXZ93" s="847"/>
      <c r="BYA93" s="798"/>
      <c r="BYB93" s="862"/>
      <c r="BYC93" s="862"/>
      <c r="BYD93" s="862"/>
      <c r="BYE93" s="862"/>
      <c r="BYF93" s="863"/>
      <c r="BYG93" s="857"/>
      <c r="BYH93" s="847"/>
      <c r="BYI93" s="798"/>
      <c r="BYJ93" s="862"/>
      <c r="BYK93" s="862"/>
      <c r="BYL93" s="862"/>
      <c r="BYM93" s="862"/>
      <c r="BYN93" s="863"/>
      <c r="BYO93" s="857"/>
      <c r="BYP93" s="847"/>
      <c r="BYQ93" s="798"/>
      <c r="BYR93" s="862"/>
      <c r="BYS93" s="862"/>
      <c r="BYT93" s="862"/>
      <c r="BYU93" s="862"/>
      <c r="BYV93" s="863"/>
      <c r="BYW93" s="857"/>
      <c r="BYX93" s="847"/>
      <c r="BYY93" s="798"/>
      <c r="BYZ93" s="862"/>
      <c r="BZA93" s="862"/>
      <c r="BZB93" s="862"/>
      <c r="BZC93" s="862"/>
      <c r="BZD93" s="863"/>
      <c r="BZE93" s="857"/>
      <c r="BZF93" s="847"/>
      <c r="BZG93" s="798"/>
      <c r="BZH93" s="862"/>
      <c r="BZI93" s="862"/>
      <c r="BZJ93" s="862"/>
      <c r="BZK93" s="862"/>
      <c r="BZL93" s="863"/>
      <c r="BZM93" s="857"/>
      <c r="BZN93" s="847"/>
      <c r="BZO93" s="798"/>
      <c r="BZP93" s="862"/>
      <c r="BZQ93" s="862"/>
      <c r="BZR93" s="862"/>
      <c r="BZS93" s="862"/>
      <c r="BZT93" s="863"/>
      <c r="BZU93" s="857"/>
      <c r="BZV93" s="847"/>
      <c r="BZW93" s="798"/>
      <c r="BZX93" s="862"/>
      <c r="BZY93" s="862"/>
      <c r="BZZ93" s="862"/>
      <c r="CAA93" s="862"/>
      <c r="CAB93" s="863"/>
      <c r="CAC93" s="857"/>
      <c r="CAD93" s="847"/>
      <c r="CAE93" s="798"/>
      <c r="CAF93" s="862"/>
      <c r="CAG93" s="862"/>
      <c r="CAH93" s="862"/>
      <c r="CAI93" s="862"/>
      <c r="CAJ93" s="863"/>
      <c r="CAK93" s="857"/>
      <c r="CAL93" s="847"/>
      <c r="CAM93" s="798"/>
      <c r="CAN93" s="862"/>
      <c r="CAO93" s="862"/>
      <c r="CAP93" s="862"/>
      <c r="CAQ93" s="862"/>
      <c r="CAR93" s="863"/>
      <c r="CAS93" s="857"/>
      <c r="CAT93" s="847"/>
      <c r="CAU93" s="798"/>
      <c r="CAV93" s="862"/>
      <c r="CAW93" s="862"/>
      <c r="CAX93" s="862"/>
      <c r="CAY93" s="862"/>
      <c r="CAZ93" s="863"/>
      <c r="CBA93" s="857"/>
      <c r="CBB93" s="847"/>
      <c r="CBC93" s="798"/>
      <c r="CBD93" s="862"/>
      <c r="CBE93" s="862"/>
      <c r="CBF93" s="862"/>
      <c r="CBG93" s="862"/>
      <c r="CBH93" s="863"/>
      <c r="CBI93" s="857"/>
      <c r="CBJ93" s="847"/>
      <c r="CBK93" s="798"/>
      <c r="CBL93" s="862"/>
      <c r="CBM93" s="862"/>
      <c r="CBN93" s="862"/>
      <c r="CBO93" s="862"/>
      <c r="CBP93" s="863"/>
      <c r="CBQ93" s="857"/>
      <c r="CBR93" s="847"/>
      <c r="CBS93" s="798"/>
      <c r="CBT93" s="862"/>
      <c r="CBU93" s="862"/>
      <c r="CBV93" s="862"/>
      <c r="CBW93" s="862"/>
      <c r="CBX93" s="863"/>
      <c r="CBY93" s="857"/>
      <c r="CBZ93" s="847"/>
      <c r="CCA93" s="798"/>
      <c r="CCB93" s="862"/>
      <c r="CCC93" s="862"/>
      <c r="CCD93" s="862"/>
      <c r="CCE93" s="862"/>
      <c r="CCF93" s="863"/>
      <c r="CCG93" s="857"/>
      <c r="CCH93" s="847"/>
      <c r="CCI93" s="798"/>
      <c r="CCJ93" s="862"/>
      <c r="CCK93" s="862"/>
      <c r="CCL93" s="862"/>
      <c r="CCM93" s="862"/>
      <c r="CCN93" s="863"/>
      <c r="CCO93" s="857"/>
      <c r="CCP93" s="847"/>
      <c r="CCQ93" s="798"/>
      <c r="CCR93" s="862"/>
      <c r="CCS93" s="862"/>
      <c r="CCT93" s="862"/>
      <c r="CCU93" s="862"/>
      <c r="CCV93" s="863"/>
      <c r="CCW93" s="857"/>
      <c r="CCX93" s="847"/>
      <c r="CCY93" s="798"/>
      <c r="CCZ93" s="862"/>
      <c r="CDA93" s="862"/>
      <c r="CDB93" s="862"/>
      <c r="CDC93" s="862"/>
      <c r="CDD93" s="863"/>
      <c r="CDE93" s="857"/>
      <c r="CDF93" s="847"/>
      <c r="CDG93" s="798"/>
      <c r="CDH93" s="862"/>
      <c r="CDI93" s="862"/>
      <c r="CDJ93" s="862"/>
      <c r="CDK93" s="862"/>
      <c r="CDL93" s="863"/>
      <c r="CDM93" s="857"/>
      <c r="CDN93" s="847"/>
      <c r="CDO93" s="798"/>
      <c r="CDP93" s="862"/>
      <c r="CDQ93" s="862"/>
      <c r="CDR93" s="862"/>
      <c r="CDS93" s="862"/>
      <c r="CDT93" s="863"/>
      <c r="CDU93" s="857"/>
      <c r="CDV93" s="847"/>
      <c r="CDW93" s="798"/>
      <c r="CDX93" s="862"/>
      <c r="CDY93" s="862"/>
      <c r="CDZ93" s="862"/>
      <c r="CEA93" s="862"/>
      <c r="CEB93" s="863"/>
      <c r="CEC93" s="857"/>
      <c r="CED93" s="847"/>
      <c r="CEE93" s="798"/>
      <c r="CEF93" s="862"/>
      <c r="CEG93" s="862"/>
      <c r="CEH93" s="862"/>
      <c r="CEI93" s="862"/>
      <c r="CEJ93" s="863"/>
      <c r="CEK93" s="857"/>
      <c r="CEL93" s="847"/>
      <c r="CEM93" s="798"/>
      <c r="CEN93" s="862"/>
      <c r="CEO93" s="862"/>
      <c r="CEP93" s="862"/>
      <c r="CEQ93" s="862"/>
      <c r="CER93" s="863"/>
      <c r="CES93" s="857"/>
      <c r="CET93" s="847"/>
      <c r="CEU93" s="798"/>
      <c r="CEV93" s="862"/>
      <c r="CEW93" s="862"/>
      <c r="CEX93" s="862"/>
      <c r="CEY93" s="862"/>
      <c r="CEZ93" s="863"/>
      <c r="CFA93" s="857"/>
      <c r="CFB93" s="847"/>
      <c r="CFC93" s="798"/>
      <c r="CFD93" s="862"/>
      <c r="CFE93" s="862"/>
      <c r="CFF93" s="862"/>
      <c r="CFG93" s="862"/>
      <c r="CFH93" s="863"/>
      <c r="CFI93" s="857"/>
      <c r="CFJ93" s="847"/>
      <c r="CFK93" s="798"/>
      <c r="CFL93" s="862"/>
      <c r="CFM93" s="862"/>
      <c r="CFN93" s="862"/>
      <c r="CFO93" s="862"/>
      <c r="CFP93" s="863"/>
      <c r="CFQ93" s="857"/>
      <c r="CFR93" s="847"/>
      <c r="CFS93" s="798"/>
      <c r="CFT93" s="862"/>
      <c r="CFU93" s="862"/>
      <c r="CFV93" s="862"/>
      <c r="CFW93" s="862"/>
      <c r="CFX93" s="863"/>
      <c r="CFY93" s="857"/>
      <c r="CFZ93" s="847"/>
      <c r="CGA93" s="798"/>
      <c r="CGB93" s="862"/>
      <c r="CGC93" s="862"/>
      <c r="CGD93" s="862"/>
      <c r="CGE93" s="862"/>
      <c r="CGF93" s="863"/>
      <c r="CGG93" s="857"/>
      <c r="CGH93" s="847"/>
      <c r="CGI93" s="798"/>
      <c r="CGJ93" s="862"/>
      <c r="CGK93" s="862"/>
      <c r="CGL93" s="862"/>
      <c r="CGM93" s="862"/>
      <c r="CGN93" s="863"/>
      <c r="CGO93" s="857"/>
      <c r="CGP93" s="847"/>
      <c r="CGQ93" s="798"/>
      <c r="CGR93" s="862"/>
      <c r="CGS93" s="862"/>
      <c r="CGT93" s="862"/>
      <c r="CGU93" s="862"/>
      <c r="CGV93" s="863"/>
      <c r="CGW93" s="857"/>
      <c r="CGX93" s="847"/>
      <c r="CGY93" s="798"/>
      <c r="CGZ93" s="862"/>
      <c r="CHA93" s="862"/>
      <c r="CHB93" s="862"/>
      <c r="CHC93" s="862"/>
      <c r="CHD93" s="863"/>
      <c r="CHE93" s="857"/>
      <c r="CHF93" s="847"/>
      <c r="CHG93" s="798"/>
      <c r="CHH93" s="862"/>
      <c r="CHI93" s="862"/>
      <c r="CHJ93" s="862"/>
      <c r="CHK93" s="862"/>
      <c r="CHL93" s="863"/>
      <c r="CHM93" s="857"/>
      <c r="CHN93" s="847"/>
      <c r="CHO93" s="798"/>
      <c r="CHP93" s="862"/>
      <c r="CHQ93" s="862"/>
      <c r="CHR93" s="862"/>
      <c r="CHS93" s="862"/>
      <c r="CHT93" s="863"/>
      <c r="CHU93" s="857"/>
      <c r="CHV93" s="847"/>
      <c r="CHW93" s="798"/>
      <c r="CHX93" s="862"/>
      <c r="CHY93" s="862"/>
      <c r="CHZ93" s="862"/>
      <c r="CIA93" s="862"/>
      <c r="CIB93" s="863"/>
      <c r="CIC93" s="857"/>
      <c r="CID93" s="847"/>
      <c r="CIE93" s="798"/>
      <c r="CIF93" s="862"/>
      <c r="CIG93" s="862"/>
      <c r="CIH93" s="862"/>
      <c r="CII93" s="862"/>
      <c r="CIJ93" s="863"/>
      <c r="CIK93" s="857"/>
      <c r="CIL93" s="847"/>
      <c r="CIM93" s="798"/>
      <c r="CIN93" s="862"/>
      <c r="CIO93" s="862"/>
      <c r="CIP93" s="862"/>
      <c r="CIQ93" s="862"/>
      <c r="CIR93" s="863"/>
      <c r="CIS93" s="857"/>
      <c r="CIT93" s="847"/>
      <c r="CIU93" s="798"/>
      <c r="CIV93" s="862"/>
      <c r="CIW93" s="862"/>
      <c r="CIX93" s="862"/>
      <c r="CIY93" s="862"/>
      <c r="CIZ93" s="863"/>
      <c r="CJA93" s="857"/>
      <c r="CJB93" s="847"/>
      <c r="CJC93" s="798"/>
      <c r="CJD93" s="862"/>
      <c r="CJE93" s="862"/>
      <c r="CJF93" s="862"/>
      <c r="CJG93" s="862"/>
      <c r="CJH93" s="863"/>
      <c r="CJI93" s="857"/>
      <c r="CJJ93" s="847"/>
      <c r="CJK93" s="798"/>
      <c r="CJL93" s="862"/>
      <c r="CJM93" s="862"/>
      <c r="CJN93" s="862"/>
      <c r="CJO93" s="862"/>
      <c r="CJP93" s="863"/>
      <c r="CJQ93" s="857"/>
      <c r="CJR93" s="847"/>
      <c r="CJS93" s="798"/>
      <c r="CJT93" s="862"/>
      <c r="CJU93" s="862"/>
      <c r="CJV93" s="862"/>
      <c r="CJW93" s="862"/>
      <c r="CJX93" s="863"/>
      <c r="CJY93" s="857"/>
      <c r="CJZ93" s="847"/>
      <c r="CKA93" s="798"/>
      <c r="CKB93" s="862"/>
      <c r="CKC93" s="862"/>
      <c r="CKD93" s="862"/>
      <c r="CKE93" s="862"/>
      <c r="CKF93" s="863"/>
      <c r="CKG93" s="857"/>
      <c r="CKH93" s="847"/>
      <c r="CKI93" s="798"/>
      <c r="CKJ93" s="862"/>
      <c r="CKK93" s="862"/>
      <c r="CKL93" s="862"/>
      <c r="CKM93" s="862"/>
      <c r="CKN93" s="863"/>
      <c r="CKO93" s="857"/>
      <c r="CKP93" s="847"/>
      <c r="CKQ93" s="798"/>
      <c r="CKR93" s="862"/>
      <c r="CKS93" s="862"/>
      <c r="CKT93" s="862"/>
      <c r="CKU93" s="862"/>
      <c r="CKV93" s="863"/>
      <c r="CKW93" s="857"/>
      <c r="CKX93" s="847"/>
      <c r="CKY93" s="798"/>
      <c r="CKZ93" s="862"/>
      <c r="CLA93" s="862"/>
      <c r="CLB93" s="862"/>
      <c r="CLC93" s="862"/>
      <c r="CLD93" s="863"/>
      <c r="CLE93" s="857"/>
      <c r="CLF93" s="847"/>
      <c r="CLG93" s="798"/>
      <c r="CLH93" s="862"/>
      <c r="CLI93" s="862"/>
      <c r="CLJ93" s="862"/>
      <c r="CLK93" s="862"/>
      <c r="CLL93" s="863"/>
      <c r="CLM93" s="857"/>
      <c r="CLN93" s="847"/>
      <c r="CLO93" s="798"/>
      <c r="CLP93" s="862"/>
      <c r="CLQ93" s="862"/>
      <c r="CLR93" s="862"/>
      <c r="CLS93" s="862"/>
      <c r="CLT93" s="863"/>
      <c r="CLU93" s="857"/>
      <c r="CLV93" s="847"/>
      <c r="CLW93" s="798"/>
      <c r="CLX93" s="862"/>
      <c r="CLY93" s="862"/>
      <c r="CLZ93" s="862"/>
      <c r="CMA93" s="862"/>
      <c r="CMB93" s="863"/>
      <c r="CMC93" s="857"/>
      <c r="CMD93" s="847"/>
      <c r="CME93" s="798"/>
      <c r="CMF93" s="862"/>
      <c r="CMG93" s="862"/>
      <c r="CMH93" s="862"/>
      <c r="CMI93" s="862"/>
      <c r="CMJ93" s="863"/>
      <c r="CMK93" s="857"/>
      <c r="CML93" s="847"/>
      <c r="CMM93" s="798"/>
      <c r="CMN93" s="862"/>
      <c r="CMO93" s="862"/>
      <c r="CMP93" s="862"/>
      <c r="CMQ93" s="862"/>
      <c r="CMR93" s="863"/>
      <c r="CMS93" s="857"/>
      <c r="CMT93" s="847"/>
      <c r="CMU93" s="798"/>
      <c r="CMV93" s="862"/>
      <c r="CMW93" s="862"/>
      <c r="CMX93" s="862"/>
      <c r="CMY93" s="862"/>
      <c r="CMZ93" s="863"/>
      <c r="CNA93" s="857"/>
      <c r="CNB93" s="847"/>
      <c r="CNC93" s="798"/>
      <c r="CND93" s="862"/>
      <c r="CNE93" s="862"/>
      <c r="CNF93" s="862"/>
      <c r="CNG93" s="862"/>
      <c r="CNH93" s="863"/>
      <c r="CNI93" s="857"/>
      <c r="CNJ93" s="847"/>
      <c r="CNK93" s="798"/>
      <c r="CNL93" s="862"/>
      <c r="CNM93" s="862"/>
      <c r="CNN93" s="862"/>
      <c r="CNO93" s="862"/>
      <c r="CNP93" s="863"/>
      <c r="CNQ93" s="857"/>
      <c r="CNR93" s="847"/>
      <c r="CNS93" s="798"/>
      <c r="CNT93" s="862"/>
      <c r="CNU93" s="862"/>
      <c r="CNV93" s="862"/>
      <c r="CNW93" s="862"/>
      <c r="CNX93" s="863"/>
      <c r="CNY93" s="857"/>
      <c r="CNZ93" s="847"/>
      <c r="COA93" s="798"/>
      <c r="COB93" s="862"/>
      <c r="COC93" s="862"/>
      <c r="COD93" s="862"/>
      <c r="COE93" s="862"/>
      <c r="COF93" s="863"/>
      <c r="COG93" s="857"/>
      <c r="COH93" s="847"/>
      <c r="COI93" s="798"/>
      <c r="COJ93" s="862"/>
      <c r="COK93" s="862"/>
      <c r="COL93" s="862"/>
      <c r="COM93" s="862"/>
      <c r="CON93" s="863"/>
      <c r="COO93" s="857"/>
      <c r="COP93" s="847"/>
      <c r="COQ93" s="798"/>
      <c r="COR93" s="862"/>
      <c r="COS93" s="862"/>
      <c r="COT93" s="862"/>
      <c r="COU93" s="862"/>
      <c r="COV93" s="863"/>
      <c r="COW93" s="857"/>
      <c r="COX93" s="847"/>
      <c r="COY93" s="798"/>
      <c r="COZ93" s="862"/>
      <c r="CPA93" s="862"/>
      <c r="CPB93" s="862"/>
      <c r="CPC93" s="862"/>
      <c r="CPD93" s="863"/>
      <c r="CPE93" s="857"/>
      <c r="CPF93" s="847"/>
      <c r="CPG93" s="798"/>
      <c r="CPH93" s="862"/>
      <c r="CPI93" s="862"/>
      <c r="CPJ93" s="862"/>
      <c r="CPK93" s="862"/>
      <c r="CPL93" s="863"/>
      <c r="CPM93" s="857"/>
      <c r="CPN93" s="847"/>
      <c r="CPO93" s="798"/>
      <c r="CPP93" s="862"/>
      <c r="CPQ93" s="862"/>
      <c r="CPR93" s="862"/>
      <c r="CPS93" s="862"/>
      <c r="CPT93" s="863"/>
      <c r="CPU93" s="857"/>
      <c r="CPV93" s="847"/>
      <c r="CPW93" s="798"/>
      <c r="CPX93" s="862"/>
      <c r="CPY93" s="862"/>
      <c r="CPZ93" s="862"/>
      <c r="CQA93" s="862"/>
      <c r="CQB93" s="863"/>
      <c r="CQC93" s="857"/>
      <c r="CQD93" s="847"/>
      <c r="CQE93" s="798"/>
      <c r="CQF93" s="862"/>
      <c r="CQG93" s="862"/>
      <c r="CQH93" s="862"/>
      <c r="CQI93" s="862"/>
      <c r="CQJ93" s="863"/>
      <c r="CQK93" s="857"/>
      <c r="CQL93" s="847"/>
      <c r="CQM93" s="798"/>
      <c r="CQN93" s="862"/>
      <c r="CQO93" s="862"/>
      <c r="CQP93" s="862"/>
      <c r="CQQ93" s="862"/>
      <c r="CQR93" s="863"/>
      <c r="CQS93" s="857"/>
      <c r="CQT93" s="847"/>
      <c r="CQU93" s="798"/>
      <c r="CQV93" s="862"/>
      <c r="CQW93" s="862"/>
      <c r="CQX93" s="862"/>
      <c r="CQY93" s="862"/>
      <c r="CQZ93" s="863"/>
      <c r="CRA93" s="857"/>
      <c r="CRB93" s="847"/>
      <c r="CRC93" s="798"/>
      <c r="CRD93" s="862"/>
      <c r="CRE93" s="862"/>
      <c r="CRF93" s="862"/>
      <c r="CRG93" s="862"/>
      <c r="CRH93" s="863"/>
      <c r="CRI93" s="857"/>
      <c r="CRJ93" s="847"/>
      <c r="CRK93" s="798"/>
      <c r="CRL93" s="862"/>
      <c r="CRM93" s="862"/>
      <c r="CRN93" s="862"/>
      <c r="CRO93" s="862"/>
      <c r="CRP93" s="863"/>
      <c r="CRQ93" s="857"/>
      <c r="CRR93" s="847"/>
      <c r="CRS93" s="798"/>
      <c r="CRT93" s="862"/>
      <c r="CRU93" s="862"/>
      <c r="CRV93" s="862"/>
      <c r="CRW93" s="862"/>
      <c r="CRX93" s="863"/>
      <c r="CRY93" s="857"/>
      <c r="CRZ93" s="847"/>
      <c r="CSA93" s="798"/>
      <c r="CSB93" s="862"/>
      <c r="CSC93" s="862"/>
      <c r="CSD93" s="862"/>
      <c r="CSE93" s="862"/>
      <c r="CSF93" s="863"/>
      <c r="CSG93" s="857"/>
      <c r="CSH93" s="847"/>
      <c r="CSI93" s="798"/>
      <c r="CSJ93" s="862"/>
      <c r="CSK93" s="862"/>
      <c r="CSL93" s="862"/>
      <c r="CSM93" s="862"/>
      <c r="CSN93" s="863"/>
      <c r="CSO93" s="857"/>
      <c r="CSP93" s="847"/>
      <c r="CSQ93" s="798"/>
      <c r="CSR93" s="862"/>
      <c r="CSS93" s="862"/>
      <c r="CST93" s="862"/>
      <c r="CSU93" s="862"/>
      <c r="CSV93" s="863"/>
      <c r="CSW93" s="857"/>
      <c r="CSX93" s="847"/>
      <c r="CSY93" s="798"/>
      <c r="CSZ93" s="862"/>
      <c r="CTA93" s="862"/>
      <c r="CTB93" s="862"/>
      <c r="CTC93" s="862"/>
      <c r="CTD93" s="863"/>
      <c r="CTE93" s="857"/>
      <c r="CTF93" s="847"/>
      <c r="CTG93" s="798"/>
      <c r="CTH93" s="862"/>
      <c r="CTI93" s="862"/>
      <c r="CTJ93" s="862"/>
      <c r="CTK93" s="862"/>
      <c r="CTL93" s="863"/>
      <c r="CTM93" s="857"/>
      <c r="CTN93" s="847"/>
      <c r="CTO93" s="798"/>
      <c r="CTP93" s="862"/>
      <c r="CTQ93" s="862"/>
      <c r="CTR93" s="862"/>
      <c r="CTS93" s="862"/>
      <c r="CTT93" s="863"/>
      <c r="CTU93" s="857"/>
      <c r="CTV93" s="847"/>
      <c r="CTW93" s="798"/>
      <c r="CTX93" s="862"/>
      <c r="CTY93" s="862"/>
      <c r="CTZ93" s="862"/>
      <c r="CUA93" s="862"/>
      <c r="CUB93" s="863"/>
      <c r="CUC93" s="857"/>
      <c r="CUD93" s="847"/>
      <c r="CUE93" s="798"/>
      <c r="CUF93" s="862"/>
      <c r="CUG93" s="862"/>
      <c r="CUH93" s="862"/>
      <c r="CUI93" s="862"/>
      <c r="CUJ93" s="863"/>
      <c r="CUK93" s="857"/>
      <c r="CUL93" s="847"/>
      <c r="CUM93" s="798"/>
      <c r="CUN93" s="862"/>
      <c r="CUO93" s="862"/>
      <c r="CUP93" s="862"/>
      <c r="CUQ93" s="862"/>
      <c r="CUR93" s="863"/>
      <c r="CUS93" s="857"/>
      <c r="CUT93" s="847"/>
      <c r="CUU93" s="798"/>
      <c r="CUV93" s="862"/>
      <c r="CUW93" s="862"/>
      <c r="CUX93" s="862"/>
      <c r="CUY93" s="862"/>
      <c r="CUZ93" s="863"/>
      <c r="CVA93" s="857"/>
      <c r="CVB93" s="847"/>
      <c r="CVC93" s="798"/>
      <c r="CVD93" s="862"/>
      <c r="CVE93" s="862"/>
      <c r="CVF93" s="862"/>
      <c r="CVG93" s="862"/>
      <c r="CVH93" s="863"/>
      <c r="CVI93" s="857"/>
      <c r="CVJ93" s="847"/>
      <c r="CVK93" s="798"/>
      <c r="CVL93" s="862"/>
      <c r="CVM93" s="862"/>
      <c r="CVN93" s="862"/>
      <c r="CVO93" s="862"/>
      <c r="CVP93" s="863"/>
      <c r="CVQ93" s="857"/>
      <c r="CVR93" s="847"/>
      <c r="CVS93" s="798"/>
      <c r="CVT93" s="862"/>
      <c r="CVU93" s="862"/>
      <c r="CVV93" s="862"/>
      <c r="CVW93" s="862"/>
      <c r="CVX93" s="863"/>
      <c r="CVY93" s="857"/>
      <c r="CVZ93" s="847"/>
      <c r="CWA93" s="798"/>
      <c r="CWB93" s="862"/>
      <c r="CWC93" s="862"/>
      <c r="CWD93" s="862"/>
      <c r="CWE93" s="862"/>
      <c r="CWF93" s="863"/>
      <c r="CWG93" s="857"/>
      <c r="CWH93" s="847"/>
      <c r="CWI93" s="798"/>
      <c r="CWJ93" s="862"/>
      <c r="CWK93" s="862"/>
      <c r="CWL93" s="862"/>
      <c r="CWM93" s="862"/>
      <c r="CWN93" s="863"/>
      <c r="CWO93" s="857"/>
      <c r="CWP93" s="847"/>
      <c r="CWQ93" s="798"/>
      <c r="CWR93" s="862"/>
      <c r="CWS93" s="862"/>
      <c r="CWT93" s="862"/>
      <c r="CWU93" s="862"/>
      <c r="CWV93" s="863"/>
      <c r="CWW93" s="857"/>
      <c r="CWX93" s="847"/>
      <c r="CWY93" s="798"/>
      <c r="CWZ93" s="862"/>
      <c r="CXA93" s="862"/>
      <c r="CXB93" s="862"/>
      <c r="CXC93" s="862"/>
      <c r="CXD93" s="863"/>
      <c r="CXE93" s="857"/>
      <c r="CXF93" s="847"/>
      <c r="CXG93" s="798"/>
      <c r="CXH93" s="862"/>
      <c r="CXI93" s="862"/>
      <c r="CXJ93" s="862"/>
      <c r="CXK93" s="862"/>
      <c r="CXL93" s="863"/>
      <c r="CXM93" s="857"/>
      <c r="CXN93" s="847"/>
      <c r="CXO93" s="798"/>
      <c r="CXP93" s="862"/>
      <c r="CXQ93" s="862"/>
      <c r="CXR93" s="862"/>
      <c r="CXS93" s="862"/>
      <c r="CXT93" s="863"/>
      <c r="CXU93" s="857"/>
      <c r="CXV93" s="847"/>
      <c r="CXW93" s="798"/>
      <c r="CXX93" s="862"/>
      <c r="CXY93" s="862"/>
      <c r="CXZ93" s="862"/>
      <c r="CYA93" s="862"/>
      <c r="CYB93" s="863"/>
      <c r="CYC93" s="857"/>
      <c r="CYD93" s="847"/>
      <c r="CYE93" s="798"/>
      <c r="CYF93" s="862"/>
      <c r="CYG93" s="862"/>
      <c r="CYH93" s="862"/>
      <c r="CYI93" s="862"/>
      <c r="CYJ93" s="863"/>
      <c r="CYK93" s="857"/>
      <c r="CYL93" s="847"/>
      <c r="CYM93" s="798"/>
      <c r="CYN93" s="862"/>
      <c r="CYO93" s="862"/>
      <c r="CYP93" s="862"/>
      <c r="CYQ93" s="862"/>
      <c r="CYR93" s="863"/>
      <c r="CYS93" s="857"/>
      <c r="CYT93" s="847"/>
      <c r="CYU93" s="798"/>
      <c r="CYV93" s="862"/>
      <c r="CYW93" s="862"/>
      <c r="CYX93" s="862"/>
      <c r="CYY93" s="862"/>
      <c r="CYZ93" s="863"/>
      <c r="CZA93" s="857"/>
      <c r="CZB93" s="847"/>
      <c r="CZC93" s="798"/>
      <c r="CZD93" s="862"/>
      <c r="CZE93" s="862"/>
      <c r="CZF93" s="862"/>
      <c r="CZG93" s="862"/>
      <c r="CZH93" s="863"/>
      <c r="CZI93" s="857"/>
      <c r="CZJ93" s="847"/>
      <c r="CZK93" s="798"/>
      <c r="CZL93" s="862"/>
      <c r="CZM93" s="862"/>
      <c r="CZN93" s="862"/>
      <c r="CZO93" s="862"/>
      <c r="CZP93" s="863"/>
      <c r="CZQ93" s="857"/>
      <c r="CZR93" s="847"/>
      <c r="CZS93" s="798"/>
      <c r="CZT93" s="862"/>
      <c r="CZU93" s="862"/>
      <c r="CZV93" s="862"/>
      <c r="CZW93" s="862"/>
      <c r="CZX93" s="863"/>
      <c r="CZY93" s="857"/>
      <c r="CZZ93" s="847"/>
      <c r="DAA93" s="798"/>
      <c r="DAB93" s="862"/>
      <c r="DAC93" s="862"/>
      <c r="DAD93" s="862"/>
      <c r="DAE93" s="862"/>
      <c r="DAF93" s="863"/>
      <c r="DAG93" s="857"/>
      <c r="DAH93" s="847"/>
      <c r="DAI93" s="798"/>
      <c r="DAJ93" s="862"/>
      <c r="DAK93" s="862"/>
      <c r="DAL93" s="862"/>
      <c r="DAM93" s="862"/>
      <c r="DAN93" s="863"/>
      <c r="DAO93" s="857"/>
      <c r="DAP93" s="847"/>
      <c r="DAQ93" s="798"/>
      <c r="DAR93" s="862"/>
      <c r="DAS93" s="862"/>
      <c r="DAT93" s="862"/>
      <c r="DAU93" s="862"/>
      <c r="DAV93" s="863"/>
      <c r="DAW93" s="857"/>
      <c r="DAX93" s="847"/>
      <c r="DAY93" s="798"/>
      <c r="DAZ93" s="862"/>
      <c r="DBA93" s="862"/>
      <c r="DBB93" s="862"/>
      <c r="DBC93" s="862"/>
      <c r="DBD93" s="863"/>
      <c r="DBE93" s="857"/>
      <c r="DBF93" s="847"/>
      <c r="DBG93" s="798"/>
      <c r="DBH93" s="862"/>
      <c r="DBI93" s="862"/>
      <c r="DBJ93" s="862"/>
      <c r="DBK93" s="862"/>
      <c r="DBL93" s="863"/>
      <c r="DBM93" s="857"/>
      <c r="DBN93" s="847"/>
      <c r="DBO93" s="798"/>
      <c r="DBP93" s="862"/>
      <c r="DBQ93" s="862"/>
      <c r="DBR93" s="862"/>
      <c r="DBS93" s="862"/>
      <c r="DBT93" s="863"/>
      <c r="DBU93" s="857"/>
      <c r="DBV93" s="847"/>
      <c r="DBW93" s="798"/>
      <c r="DBX93" s="862"/>
      <c r="DBY93" s="862"/>
      <c r="DBZ93" s="862"/>
      <c r="DCA93" s="862"/>
      <c r="DCB93" s="863"/>
      <c r="DCC93" s="857"/>
      <c r="DCD93" s="847"/>
      <c r="DCE93" s="798"/>
      <c r="DCF93" s="862"/>
      <c r="DCG93" s="862"/>
      <c r="DCH93" s="862"/>
      <c r="DCI93" s="862"/>
      <c r="DCJ93" s="863"/>
      <c r="DCK93" s="857"/>
      <c r="DCL93" s="847"/>
      <c r="DCM93" s="798"/>
      <c r="DCN93" s="862"/>
      <c r="DCO93" s="862"/>
      <c r="DCP93" s="862"/>
      <c r="DCQ93" s="862"/>
      <c r="DCR93" s="863"/>
      <c r="DCS93" s="857"/>
      <c r="DCT93" s="847"/>
      <c r="DCU93" s="798"/>
      <c r="DCV93" s="862"/>
      <c r="DCW93" s="862"/>
      <c r="DCX93" s="862"/>
      <c r="DCY93" s="862"/>
      <c r="DCZ93" s="863"/>
      <c r="DDA93" s="857"/>
      <c r="DDB93" s="847"/>
      <c r="DDC93" s="798"/>
      <c r="DDD93" s="862"/>
      <c r="DDE93" s="862"/>
      <c r="DDF93" s="862"/>
      <c r="DDG93" s="862"/>
      <c r="DDH93" s="863"/>
      <c r="DDI93" s="857"/>
      <c r="DDJ93" s="847"/>
      <c r="DDK93" s="798"/>
      <c r="DDL93" s="862"/>
      <c r="DDM93" s="862"/>
      <c r="DDN93" s="862"/>
      <c r="DDO93" s="862"/>
      <c r="DDP93" s="863"/>
      <c r="DDQ93" s="857"/>
      <c r="DDR93" s="847"/>
      <c r="DDS93" s="798"/>
      <c r="DDT93" s="862"/>
      <c r="DDU93" s="862"/>
      <c r="DDV93" s="862"/>
      <c r="DDW93" s="862"/>
      <c r="DDX93" s="863"/>
      <c r="DDY93" s="857"/>
      <c r="DDZ93" s="847"/>
      <c r="DEA93" s="798"/>
      <c r="DEB93" s="862"/>
      <c r="DEC93" s="862"/>
      <c r="DED93" s="862"/>
      <c r="DEE93" s="862"/>
      <c r="DEF93" s="863"/>
      <c r="DEG93" s="857"/>
      <c r="DEH93" s="847"/>
      <c r="DEI93" s="798"/>
      <c r="DEJ93" s="862"/>
      <c r="DEK93" s="862"/>
      <c r="DEL93" s="862"/>
      <c r="DEM93" s="862"/>
      <c r="DEN93" s="863"/>
      <c r="DEO93" s="857"/>
      <c r="DEP93" s="847"/>
      <c r="DEQ93" s="798"/>
      <c r="DER93" s="862"/>
      <c r="DES93" s="862"/>
      <c r="DET93" s="862"/>
      <c r="DEU93" s="862"/>
      <c r="DEV93" s="863"/>
      <c r="DEW93" s="857"/>
      <c r="DEX93" s="847"/>
      <c r="DEY93" s="798"/>
      <c r="DEZ93" s="862"/>
      <c r="DFA93" s="862"/>
      <c r="DFB93" s="862"/>
      <c r="DFC93" s="862"/>
      <c r="DFD93" s="863"/>
      <c r="DFE93" s="857"/>
      <c r="DFF93" s="847"/>
      <c r="DFG93" s="798"/>
      <c r="DFH93" s="862"/>
      <c r="DFI93" s="862"/>
      <c r="DFJ93" s="862"/>
      <c r="DFK93" s="862"/>
      <c r="DFL93" s="863"/>
      <c r="DFM93" s="857"/>
      <c r="DFN93" s="847"/>
      <c r="DFO93" s="798"/>
      <c r="DFP93" s="862"/>
      <c r="DFQ93" s="862"/>
      <c r="DFR93" s="862"/>
      <c r="DFS93" s="862"/>
      <c r="DFT93" s="863"/>
      <c r="DFU93" s="857"/>
      <c r="DFV93" s="847"/>
      <c r="DFW93" s="798"/>
      <c r="DFX93" s="862"/>
      <c r="DFY93" s="862"/>
      <c r="DFZ93" s="862"/>
      <c r="DGA93" s="862"/>
      <c r="DGB93" s="863"/>
      <c r="DGC93" s="857"/>
      <c r="DGD93" s="847"/>
      <c r="DGE93" s="798"/>
      <c r="DGF93" s="862"/>
      <c r="DGG93" s="862"/>
      <c r="DGH93" s="862"/>
      <c r="DGI93" s="862"/>
      <c r="DGJ93" s="863"/>
      <c r="DGK93" s="857"/>
      <c r="DGL93" s="847"/>
      <c r="DGM93" s="798"/>
      <c r="DGN93" s="862"/>
      <c r="DGO93" s="862"/>
      <c r="DGP93" s="862"/>
      <c r="DGQ93" s="862"/>
      <c r="DGR93" s="863"/>
      <c r="DGS93" s="857"/>
      <c r="DGT93" s="847"/>
      <c r="DGU93" s="798"/>
      <c r="DGV93" s="862"/>
      <c r="DGW93" s="862"/>
      <c r="DGX93" s="862"/>
      <c r="DGY93" s="862"/>
      <c r="DGZ93" s="863"/>
      <c r="DHA93" s="857"/>
      <c r="DHB93" s="847"/>
      <c r="DHC93" s="798"/>
      <c r="DHD93" s="862"/>
      <c r="DHE93" s="862"/>
      <c r="DHF93" s="862"/>
      <c r="DHG93" s="862"/>
      <c r="DHH93" s="863"/>
      <c r="DHI93" s="857"/>
      <c r="DHJ93" s="847"/>
      <c r="DHK93" s="798"/>
      <c r="DHL93" s="862"/>
      <c r="DHM93" s="862"/>
      <c r="DHN93" s="862"/>
      <c r="DHO93" s="862"/>
      <c r="DHP93" s="863"/>
      <c r="DHQ93" s="857"/>
      <c r="DHR93" s="847"/>
      <c r="DHS93" s="798"/>
      <c r="DHT93" s="862"/>
      <c r="DHU93" s="862"/>
      <c r="DHV93" s="862"/>
      <c r="DHW93" s="862"/>
      <c r="DHX93" s="863"/>
      <c r="DHY93" s="857"/>
      <c r="DHZ93" s="847"/>
      <c r="DIA93" s="798"/>
      <c r="DIB93" s="862"/>
      <c r="DIC93" s="862"/>
      <c r="DID93" s="862"/>
      <c r="DIE93" s="862"/>
      <c r="DIF93" s="863"/>
      <c r="DIG93" s="857"/>
      <c r="DIH93" s="847"/>
      <c r="DII93" s="798"/>
      <c r="DIJ93" s="862"/>
      <c r="DIK93" s="862"/>
      <c r="DIL93" s="862"/>
      <c r="DIM93" s="862"/>
      <c r="DIN93" s="863"/>
      <c r="DIO93" s="857"/>
      <c r="DIP93" s="847"/>
      <c r="DIQ93" s="798"/>
      <c r="DIR93" s="862"/>
      <c r="DIS93" s="862"/>
      <c r="DIT93" s="862"/>
      <c r="DIU93" s="862"/>
      <c r="DIV93" s="863"/>
      <c r="DIW93" s="857"/>
      <c r="DIX93" s="847"/>
      <c r="DIY93" s="798"/>
      <c r="DIZ93" s="862"/>
      <c r="DJA93" s="862"/>
      <c r="DJB93" s="862"/>
      <c r="DJC93" s="862"/>
      <c r="DJD93" s="863"/>
      <c r="DJE93" s="857"/>
      <c r="DJF93" s="847"/>
      <c r="DJG93" s="798"/>
      <c r="DJH93" s="862"/>
      <c r="DJI93" s="862"/>
      <c r="DJJ93" s="862"/>
      <c r="DJK93" s="862"/>
      <c r="DJL93" s="863"/>
      <c r="DJM93" s="857"/>
      <c r="DJN93" s="847"/>
      <c r="DJO93" s="798"/>
      <c r="DJP93" s="862"/>
      <c r="DJQ93" s="862"/>
      <c r="DJR93" s="862"/>
      <c r="DJS93" s="862"/>
      <c r="DJT93" s="863"/>
      <c r="DJU93" s="857"/>
      <c r="DJV93" s="847"/>
      <c r="DJW93" s="798"/>
      <c r="DJX93" s="862"/>
      <c r="DJY93" s="862"/>
      <c r="DJZ93" s="862"/>
      <c r="DKA93" s="862"/>
      <c r="DKB93" s="863"/>
      <c r="DKC93" s="857"/>
      <c r="DKD93" s="847"/>
      <c r="DKE93" s="798"/>
      <c r="DKF93" s="862"/>
      <c r="DKG93" s="862"/>
      <c r="DKH93" s="862"/>
      <c r="DKI93" s="862"/>
      <c r="DKJ93" s="863"/>
      <c r="DKK93" s="857"/>
      <c r="DKL93" s="847"/>
      <c r="DKM93" s="798"/>
      <c r="DKN93" s="862"/>
      <c r="DKO93" s="862"/>
      <c r="DKP93" s="862"/>
      <c r="DKQ93" s="862"/>
      <c r="DKR93" s="863"/>
      <c r="DKS93" s="857"/>
      <c r="DKT93" s="847"/>
      <c r="DKU93" s="798"/>
      <c r="DKV93" s="862"/>
      <c r="DKW93" s="862"/>
      <c r="DKX93" s="862"/>
      <c r="DKY93" s="862"/>
      <c r="DKZ93" s="863"/>
      <c r="DLA93" s="857"/>
      <c r="DLB93" s="847"/>
      <c r="DLC93" s="798"/>
      <c r="DLD93" s="862"/>
      <c r="DLE93" s="862"/>
      <c r="DLF93" s="862"/>
      <c r="DLG93" s="862"/>
      <c r="DLH93" s="863"/>
      <c r="DLI93" s="857"/>
      <c r="DLJ93" s="847"/>
      <c r="DLK93" s="798"/>
      <c r="DLL93" s="862"/>
      <c r="DLM93" s="862"/>
      <c r="DLN93" s="862"/>
      <c r="DLO93" s="862"/>
      <c r="DLP93" s="863"/>
      <c r="DLQ93" s="857"/>
      <c r="DLR93" s="847"/>
      <c r="DLS93" s="798"/>
      <c r="DLT93" s="862"/>
      <c r="DLU93" s="862"/>
      <c r="DLV93" s="862"/>
      <c r="DLW93" s="862"/>
      <c r="DLX93" s="863"/>
      <c r="DLY93" s="857"/>
      <c r="DLZ93" s="847"/>
      <c r="DMA93" s="798"/>
      <c r="DMB93" s="862"/>
      <c r="DMC93" s="862"/>
      <c r="DMD93" s="862"/>
      <c r="DME93" s="862"/>
      <c r="DMF93" s="863"/>
      <c r="DMG93" s="857"/>
      <c r="DMH93" s="847"/>
      <c r="DMI93" s="798"/>
      <c r="DMJ93" s="862"/>
      <c r="DMK93" s="862"/>
      <c r="DML93" s="862"/>
      <c r="DMM93" s="862"/>
      <c r="DMN93" s="863"/>
      <c r="DMO93" s="857"/>
      <c r="DMP93" s="847"/>
      <c r="DMQ93" s="798"/>
      <c r="DMR93" s="862"/>
      <c r="DMS93" s="862"/>
      <c r="DMT93" s="862"/>
      <c r="DMU93" s="862"/>
      <c r="DMV93" s="863"/>
      <c r="DMW93" s="857"/>
      <c r="DMX93" s="847"/>
      <c r="DMY93" s="798"/>
      <c r="DMZ93" s="862"/>
      <c r="DNA93" s="862"/>
      <c r="DNB93" s="862"/>
      <c r="DNC93" s="862"/>
      <c r="DND93" s="863"/>
      <c r="DNE93" s="857"/>
      <c r="DNF93" s="847"/>
      <c r="DNG93" s="798"/>
      <c r="DNH93" s="862"/>
      <c r="DNI93" s="862"/>
      <c r="DNJ93" s="862"/>
      <c r="DNK93" s="862"/>
      <c r="DNL93" s="863"/>
      <c r="DNM93" s="857"/>
      <c r="DNN93" s="847"/>
      <c r="DNO93" s="798"/>
      <c r="DNP93" s="862"/>
      <c r="DNQ93" s="862"/>
      <c r="DNR93" s="862"/>
      <c r="DNS93" s="862"/>
      <c r="DNT93" s="863"/>
      <c r="DNU93" s="857"/>
      <c r="DNV93" s="847"/>
      <c r="DNW93" s="798"/>
      <c r="DNX93" s="862"/>
      <c r="DNY93" s="862"/>
      <c r="DNZ93" s="862"/>
      <c r="DOA93" s="862"/>
      <c r="DOB93" s="863"/>
      <c r="DOC93" s="857"/>
      <c r="DOD93" s="847"/>
      <c r="DOE93" s="798"/>
      <c r="DOF93" s="862"/>
      <c r="DOG93" s="862"/>
      <c r="DOH93" s="862"/>
      <c r="DOI93" s="862"/>
      <c r="DOJ93" s="863"/>
      <c r="DOK93" s="857"/>
      <c r="DOL93" s="847"/>
      <c r="DOM93" s="798"/>
      <c r="DON93" s="862"/>
      <c r="DOO93" s="862"/>
      <c r="DOP93" s="862"/>
      <c r="DOQ93" s="862"/>
      <c r="DOR93" s="863"/>
      <c r="DOS93" s="857"/>
      <c r="DOT93" s="847"/>
      <c r="DOU93" s="798"/>
      <c r="DOV93" s="862"/>
      <c r="DOW93" s="862"/>
      <c r="DOX93" s="862"/>
      <c r="DOY93" s="862"/>
      <c r="DOZ93" s="863"/>
      <c r="DPA93" s="857"/>
      <c r="DPB93" s="847"/>
      <c r="DPC93" s="798"/>
      <c r="DPD93" s="862"/>
      <c r="DPE93" s="862"/>
      <c r="DPF93" s="862"/>
      <c r="DPG93" s="862"/>
      <c r="DPH93" s="863"/>
      <c r="DPI93" s="857"/>
      <c r="DPJ93" s="847"/>
      <c r="DPK93" s="798"/>
      <c r="DPL93" s="862"/>
      <c r="DPM93" s="862"/>
      <c r="DPN93" s="862"/>
      <c r="DPO93" s="862"/>
      <c r="DPP93" s="863"/>
      <c r="DPQ93" s="857"/>
      <c r="DPR93" s="847"/>
      <c r="DPS93" s="798"/>
      <c r="DPT93" s="862"/>
      <c r="DPU93" s="862"/>
      <c r="DPV93" s="862"/>
      <c r="DPW93" s="862"/>
      <c r="DPX93" s="863"/>
      <c r="DPY93" s="857"/>
      <c r="DPZ93" s="847"/>
      <c r="DQA93" s="798"/>
      <c r="DQB93" s="862"/>
      <c r="DQC93" s="862"/>
      <c r="DQD93" s="862"/>
      <c r="DQE93" s="862"/>
      <c r="DQF93" s="863"/>
      <c r="DQG93" s="857"/>
      <c r="DQH93" s="847"/>
      <c r="DQI93" s="798"/>
      <c r="DQJ93" s="862"/>
      <c r="DQK93" s="862"/>
      <c r="DQL93" s="862"/>
      <c r="DQM93" s="862"/>
      <c r="DQN93" s="863"/>
      <c r="DQO93" s="857"/>
      <c r="DQP93" s="847"/>
      <c r="DQQ93" s="798"/>
      <c r="DQR93" s="862"/>
      <c r="DQS93" s="862"/>
      <c r="DQT93" s="862"/>
      <c r="DQU93" s="862"/>
      <c r="DQV93" s="863"/>
      <c r="DQW93" s="857"/>
      <c r="DQX93" s="847"/>
      <c r="DQY93" s="798"/>
      <c r="DQZ93" s="862"/>
      <c r="DRA93" s="862"/>
      <c r="DRB93" s="862"/>
      <c r="DRC93" s="862"/>
      <c r="DRD93" s="863"/>
      <c r="DRE93" s="857"/>
      <c r="DRF93" s="847"/>
      <c r="DRG93" s="798"/>
      <c r="DRH93" s="862"/>
      <c r="DRI93" s="862"/>
      <c r="DRJ93" s="862"/>
      <c r="DRK93" s="862"/>
      <c r="DRL93" s="863"/>
      <c r="DRM93" s="857"/>
      <c r="DRN93" s="847"/>
      <c r="DRO93" s="798"/>
      <c r="DRP93" s="862"/>
      <c r="DRQ93" s="862"/>
      <c r="DRR93" s="862"/>
      <c r="DRS93" s="862"/>
      <c r="DRT93" s="863"/>
      <c r="DRU93" s="857"/>
      <c r="DRV93" s="847"/>
      <c r="DRW93" s="798"/>
      <c r="DRX93" s="862"/>
      <c r="DRY93" s="862"/>
      <c r="DRZ93" s="862"/>
      <c r="DSA93" s="862"/>
      <c r="DSB93" s="863"/>
      <c r="DSC93" s="857"/>
      <c r="DSD93" s="847"/>
      <c r="DSE93" s="798"/>
      <c r="DSF93" s="862"/>
      <c r="DSG93" s="862"/>
      <c r="DSH93" s="862"/>
      <c r="DSI93" s="862"/>
      <c r="DSJ93" s="863"/>
      <c r="DSK93" s="857"/>
      <c r="DSL93" s="847"/>
      <c r="DSM93" s="798"/>
      <c r="DSN93" s="862"/>
      <c r="DSO93" s="862"/>
      <c r="DSP93" s="862"/>
      <c r="DSQ93" s="862"/>
      <c r="DSR93" s="863"/>
      <c r="DSS93" s="857"/>
      <c r="DST93" s="847"/>
      <c r="DSU93" s="798"/>
      <c r="DSV93" s="862"/>
      <c r="DSW93" s="862"/>
      <c r="DSX93" s="862"/>
      <c r="DSY93" s="862"/>
      <c r="DSZ93" s="863"/>
      <c r="DTA93" s="857"/>
      <c r="DTB93" s="847"/>
      <c r="DTC93" s="798"/>
      <c r="DTD93" s="862"/>
      <c r="DTE93" s="862"/>
      <c r="DTF93" s="862"/>
      <c r="DTG93" s="862"/>
      <c r="DTH93" s="863"/>
      <c r="DTI93" s="857"/>
      <c r="DTJ93" s="847"/>
      <c r="DTK93" s="798"/>
      <c r="DTL93" s="862"/>
      <c r="DTM93" s="862"/>
      <c r="DTN93" s="862"/>
      <c r="DTO93" s="862"/>
      <c r="DTP93" s="863"/>
      <c r="DTQ93" s="857"/>
      <c r="DTR93" s="847"/>
      <c r="DTS93" s="798"/>
      <c r="DTT93" s="862"/>
      <c r="DTU93" s="862"/>
      <c r="DTV93" s="862"/>
      <c r="DTW93" s="862"/>
      <c r="DTX93" s="863"/>
      <c r="DTY93" s="857"/>
      <c r="DTZ93" s="847"/>
      <c r="DUA93" s="798"/>
      <c r="DUB93" s="862"/>
      <c r="DUC93" s="862"/>
      <c r="DUD93" s="862"/>
      <c r="DUE93" s="862"/>
      <c r="DUF93" s="863"/>
      <c r="DUG93" s="857"/>
      <c r="DUH93" s="847"/>
      <c r="DUI93" s="798"/>
      <c r="DUJ93" s="862"/>
      <c r="DUK93" s="862"/>
      <c r="DUL93" s="862"/>
      <c r="DUM93" s="862"/>
      <c r="DUN93" s="863"/>
      <c r="DUO93" s="857"/>
      <c r="DUP93" s="847"/>
      <c r="DUQ93" s="798"/>
      <c r="DUR93" s="862"/>
      <c r="DUS93" s="862"/>
      <c r="DUT93" s="862"/>
      <c r="DUU93" s="862"/>
      <c r="DUV93" s="863"/>
      <c r="DUW93" s="857"/>
      <c r="DUX93" s="847"/>
      <c r="DUY93" s="798"/>
      <c r="DUZ93" s="862"/>
      <c r="DVA93" s="862"/>
      <c r="DVB93" s="862"/>
      <c r="DVC93" s="862"/>
      <c r="DVD93" s="863"/>
      <c r="DVE93" s="857"/>
      <c r="DVF93" s="847"/>
      <c r="DVG93" s="798"/>
      <c r="DVH93" s="862"/>
      <c r="DVI93" s="862"/>
      <c r="DVJ93" s="862"/>
      <c r="DVK93" s="862"/>
      <c r="DVL93" s="863"/>
      <c r="DVM93" s="857"/>
      <c r="DVN93" s="847"/>
      <c r="DVO93" s="798"/>
      <c r="DVP93" s="862"/>
      <c r="DVQ93" s="862"/>
      <c r="DVR93" s="862"/>
      <c r="DVS93" s="862"/>
      <c r="DVT93" s="863"/>
      <c r="DVU93" s="857"/>
      <c r="DVV93" s="847"/>
      <c r="DVW93" s="798"/>
      <c r="DVX93" s="862"/>
      <c r="DVY93" s="862"/>
      <c r="DVZ93" s="862"/>
      <c r="DWA93" s="862"/>
      <c r="DWB93" s="863"/>
      <c r="DWC93" s="857"/>
      <c r="DWD93" s="847"/>
      <c r="DWE93" s="798"/>
      <c r="DWF93" s="862"/>
      <c r="DWG93" s="862"/>
      <c r="DWH93" s="862"/>
      <c r="DWI93" s="862"/>
      <c r="DWJ93" s="863"/>
      <c r="DWK93" s="857"/>
      <c r="DWL93" s="847"/>
      <c r="DWM93" s="798"/>
      <c r="DWN93" s="862"/>
      <c r="DWO93" s="862"/>
      <c r="DWP93" s="862"/>
      <c r="DWQ93" s="862"/>
      <c r="DWR93" s="863"/>
      <c r="DWS93" s="857"/>
      <c r="DWT93" s="847"/>
      <c r="DWU93" s="798"/>
      <c r="DWV93" s="862"/>
      <c r="DWW93" s="862"/>
      <c r="DWX93" s="862"/>
      <c r="DWY93" s="862"/>
      <c r="DWZ93" s="863"/>
      <c r="DXA93" s="857"/>
      <c r="DXB93" s="847"/>
      <c r="DXC93" s="798"/>
      <c r="DXD93" s="862"/>
      <c r="DXE93" s="862"/>
      <c r="DXF93" s="862"/>
      <c r="DXG93" s="862"/>
      <c r="DXH93" s="863"/>
      <c r="DXI93" s="857"/>
      <c r="DXJ93" s="847"/>
      <c r="DXK93" s="798"/>
      <c r="DXL93" s="862"/>
      <c r="DXM93" s="862"/>
      <c r="DXN93" s="862"/>
      <c r="DXO93" s="862"/>
      <c r="DXP93" s="863"/>
      <c r="DXQ93" s="857"/>
      <c r="DXR93" s="847"/>
      <c r="DXS93" s="798"/>
      <c r="DXT93" s="862"/>
      <c r="DXU93" s="862"/>
      <c r="DXV93" s="862"/>
      <c r="DXW93" s="862"/>
      <c r="DXX93" s="863"/>
      <c r="DXY93" s="857"/>
      <c r="DXZ93" s="847"/>
      <c r="DYA93" s="798"/>
      <c r="DYB93" s="862"/>
      <c r="DYC93" s="862"/>
      <c r="DYD93" s="862"/>
      <c r="DYE93" s="862"/>
      <c r="DYF93" s="863"/>
      <c r="DYG93" s="857"/>
      <c r="DYH93" s="847"/>
      <c r="DYI93" s="798"/>
      <c r="DYJ93" s="862"/>
      <c r="DYK93" s="862"/>
      <c r="DYL93" s="862"/>
      <c r="DYM93" s="862"/>
      <c r="DYN93" s="863"/>
      <c r="DYO93" s="857"/>
      <c r="DYP93" s="847"/>
      <c r="DYQ93" s="798"/>
      <c r="DYR93" s="862"/>
      <c r="DYS93" s="862"/>
      <c r="DYT93" s="862"/>
      <c r="DYU93" s="862"/>
      <c r="DYV93" s="863"/>
      <c r="DYW93" s="857"/>
      <c r="DYX93" s="847"/>
      <c r="DYY93" s="798"/>
      <c r="DYZ93" s="862"/>
      <c r="DZA93" s="862"/>
      <c r="DZB93" s="862"/>
      <c r="DZC93" s="862"/>
      <c r="DZD93" s="863"/>
      <c r="DZE93" s="857"/>
      <c r="DZF93" s="847"/>
      <c r="DZG93" s="798"/>
      <c r="DZH93" s="862"/>
      <c r="DZI93" s="862"/>
      <c r="DZJ93" s="862"/>
      <c r="DZK93" s="862"/>
      <c r="DZL93" s="863"/>
      <c r="DZM93" s="857"/>
      <c r="DZN93" s="847"/>
      <c r="DZO93" s="798"/>
      <c r="DZP93" s="862"/>
      <c r="DZQ93" s="862"/>
      <c r="DZR93" s="862"/>
      <c r="DZS93" s="862"/>
      <c r="DZT93" s="863"/>
      <c r="DZU93" s="857"/>
      <c r="DZV93" s="847"/>
      <c r="DZW93" s="798"/>
      <c r="DZX93" s="862"/>
      <c r="DZY93" s="862"/>
      <c r="DZZ93" s="862"/>
      <c r="EAA93" s="862"/>
      <c r="EAB93" s="863"/>
      <c r="EAC93" s="857"/>
      <c r="EAD93" s="847"/>
      <c r="EAE93" s="798"/>
      <c r="EAF93" s="862"/>
      <c r="EAG93" s="862"/>
      <c r="EAH93" s="862"/>
      <c r="EAI93" s="862"/>
      <c r="EAJ93" s="863"/>
      <c r="EAK93" s="857"/>
      <c r="EAL93" s="847"/>
      <c r="EAM93" s="798"/>
      <c r="EAN93" s="862"/>
      <c r="EAO93" s="862"/>
      <c r="EAP93" s="862"/>
      <c r="EAQ93" s="862"/>
      <c r="EAR93" s="863"/>
      <c r="EAS93" s="857"/>
      <c r="EAT93" s="847"/>
      <c r="EAU93" s="798"/>
      <c r="EAV93" s="862"/>
      <c r="EAW93" s="862"/>
      <c r="EAX93" s="862"/>
      <c r="EAY93" s="862"/>
      <c r="EAZ93" s="863"/>
      <c r="EBA93" s="857"/>
      <c r="EBB93" s="847"/>
      <c r="EBC93" s="798"/>
      <c r="EBD93" s="862"/>
      <c r="EBE93" s="862"/>
      <c r="EBF93" s="862"/>
      <c r="EBG93" s="862"/>
      <c r="EBH93" s="863"/>
      <c r="EBI93" s="857"/>
      <c r="EBJ93" s="847"/>
      <c r="EBK93" s="798"/>
      <c r="EBL93" s="862"/>
      <c r="EBM93" s="862"/>
      <c r="EBN93" s="862"/>
      <c r="EBO93" s="862"/>
      <c r="EBP93" s="863"/>
      <c r="EBQ93" s="857"/>
      <c r="EBR93" s="847"/>
      <c r="EBS93" s="798"/>
      <c r="EBT93" s="862"/>
      <c r="EBU93" s="862"/>
      <c r="EBV93" s="862"/>
      <c r="EBW93" s="862"/>
      <c r="EBX93" s="863"/>
      <c r="EBY93" s="857"/>
      <c r="EBZ93" s="847"/>
      <c r="ECA93" s="798"/>
      <c r="ECB93" s="862"/>
      <c r="ECC93" s="862"/>
      <c r="ECD93" s="862"/>
      <c r="ECE93" s="862"/>
      <c r="ECF93" s="863"/>
      <c r="ECG93" s="857"/>
      <c r="ECH93" s="847"/>
      <c r="ECI93" s="798"/>
      <c r="ECJ93" s="862"/>
      <c r="ECK93" s="862"/>
      <c r="ECL93" s="862"/>
      <c r="ECM93" s="862"/>
      <c r="ECN93" s="863"/>
      <c r="ECO93" s="857"/>
      <c r="ECP93" s="847"/>
      <c r="ECQ93" s="798"/>
      <c r="ECR93" s="862"/>
      <c r="ECS93" s="862"/>
      <c r="ECT93" s="862"/>
      <c r="ECU93" s="862"/>
      <c r="ECV93" s="863"/>
      <c r="ECW93" s="857"/>
      <c r="ECX93" s="847"/>
      <c r="ECY93" s="798"/>
      <c r="ECZ93" s="862"/>
      <c r="EDA93" s="862"/>
      <c r="EDB93" s="862"/>
      <c r="EDC93" s="862"/>
      <c r="EDD93" s="863"/>
      <c r="EDE93" s="857"/>
      <c r="EDF93" s="847"/>
      <c r="EDG93" s="798"/>
      <c r="EDH93" s="862"/>
      <c r="EDI93" s="862"/>
      <c r="EDJ93" s="862"/>
      <c r="EDK93" s="862"/>
      <c r="EDL93" s="863"/>
      <c r="EDM93" s="857"/>
      <c r="EDN93" s="847"/>
      <c r="EDO93" s="798"/>
      <c r="EDP93" s="862"/>
      <c r="EDQ93" s="862"/>
      <c r="EDR93" s="862"/>
      <c r="EDS93" s="862"/>
      <c r="EDT93" s="863"/>
      <c r="EDU93" s="857"/>
      <c r="EDV93" s="847"/>
      <c r="EDW93" s="798"/>
      <c r="EDX93" s="862"/>
      <c r="EDY93" s="862"/>
      <c r="EDZ93" s="862"/>
      <c r="EEA93" s="862"/>
      <c r="EEB93" s="863"/>
      <c r="EEC93" s="857"/>
      <c r="EED93" s="847"/>
      <c r="EEE93" s="798"/>
      <c r="EEF93" s="862"/>
      <c r="EEG93" s="862"/>
      <c r="EEH93" s="862"/>
      <c r="EEI93" s="862"/>
      <c r="EEJ93" s="863"/>
      <c r="EEK93" s="857"/>
      <c r="EEL93" s="847"/>
      <c r="EEM93" s="798"/>
      <c r="EEN93" s="862"/>
      <c r="EEO93" s="862"/>
      <c r="EEP93" s="862"/>
      <c r="EEQ93" s="862"/>
      <c r="EER93" s="863"/>
      <c r="EES93" s="857"/>
      <c r="EET93" s="847"/>
      <c r="EEU93" s="798"/>
      <c r="EEV93" s="862"/>
      <c r="EEW93" s="862"/>
      <c r="EEX93" s="862"/>
      <c r="EEY93" s="862"/>
      <c r="EEZ93" s="863"/>
      <c r="EFA93" s="857"/>
      <c r="EFB93" s="847"/>
      <c r="EFC93" s="798"/>
      <c r="EFD93" s="862"/>
      <c r="EFE93" s="862"/>
      <c r="EFF93" s="862"/>
      <c r="EFG93" s="862"/>
      <c r="EFH93" s="863"/>
      <c r="EFI93" s="857"/>
      <c r="EFJ93" s="847"/>
      <c r="EFK93" s="798"/>
      <c r="EFL93" s="862"/>
      <c r="EFM93" s="862"/>
      <c r="EFN93" s="862"/>
      <c r="EFO93" s="862"/>
      <c r="EFP93" s="863"/>
      <c r="EFQ93" s="857"/>
      <c r="EFR93" s="847"/>
      <c r="EFS93" s="798"/>
      <c r="EFT93" s="862"/>
      <c r="EFU93" s="862"/>
      <c r="EFV93" s="862"/>
      <c r="EFW93" s="862"/>
      <c r="EFX93" s="863"/>
      <c r="EFY93" s="857"/>
      <c r="EFZ93" s="847"/>
      <c r="EGA93" s="798"/>
      <c r="EGB93" s="862"/>
      <c r="EGC93" s="862"/>
      <c r="EGD93" s="862"/>
      <c r="EGE93" s="862"/>
      <c r="EGF93" s="863"/>
      <c r="EGG93" s="857"/>
      <c r="EGH93" s="847"/>
      <c r="EGI93" s="798"/>
      <c r="EGJ93" s="862"/>
      <c r="EGK93" s="862"/>
      <c r="EGL93" s="862"/>
      <c r="EGM93" s="862"/>
      <c r="EGN93" s="863"/>
      <c r="EGO93" s="857"/>
      <c r="EGP93" s="847"/>
      <c r="EGQ93" s="798"/>
      <c r="EGR93" s="862"/>
      <c r="EGS93" s="862"/>
      <c r="EGT93" s="862"/>
      <c r="EGU93" s="862"/>
      <c r="EGV93" s="863"/>
      <c r="EGW93" s="857"/>
      <c r="EGX93" s="847"/>
      <c r="EGY93" s="798"/>
      <c r="EGZ93" s="862"/>
      <c r="EHA93" s="862"/>
      <c r="EHB93" s="862"/>
      <c r="EHC93" s="862"/>
      <c r="EHD93" s="863"/>
      <c r="EHE93" s="857"/>
      <c r="EHF93" s="847"/>
      <c r="EHG93" s="798"/>
      <c r="EHH93" s="862"/>
      <c r="EHI93" s="862"/>
      <c r="EHJ93" s="862"/>
      <c r="EHK93" s="862"/>
      <c r="EHL93" s="863"/>
      <c r="EHM93" s="857"/>
      <c r="EHN93" s="847"/>
      <c r="EHO93" s="798"/>
      <c r="EHP93" s="862"/>
      <c r="EHQ93" s="862"/>
      <c r="EHR93" s="862"/>
      <c r="EHS93" s="862"/>
      <c r="EHT93" s="863"/>
      <c r="EHU93" s="857"/>
      <c r="EHV93" s="847"/>
      <c r="EHW93" s="798"/>
      <c r="EHX93" s="862"/>
      <c r="EHY93" s="862"/>
      <c r="EHZ93" s="862"/>
      <c r="EIA93" s="862"/>
      <c r="EIB93" s="863"/>
      <c r="EIC93" s="857"/>
      <c r="EID93" s="847"/>
      <c r="EIE93" s="798"/>
      <c r="EIF93" s="862"/>
      <c r="EIG93" s="862"/>
      <c r="EIH93" s="862"/>
      <c r="EII93" s="862"/>
      <c r="EIJ93" s="863"/>
      <c r="EIK93" s="857"/>
      <c r="EIL93" s="847"/>
      <c r="EIM93" s="798"/>
      <c r="EIN93" s="862"/>
      <c r="EIO93" s="862"/>
      <c r="EIP93" s="862"/>
      <c r="EIQ93" s="862"/>
      <c r="EIR93" s="863"/>
      <c r="EIS93" s="857"/>
      <c r="EIT93" s="847"/>
      <c r="EIU93" s="798"/>
      <c r="EIV93" s="862"/>
      <c r="EIW93" s="862"/>
      <c r="EIX93" s="862"/>
      <c r="EIY93" s="862"/>
      <c r="EIZ93" s="863"/>
      <c r="EJA93" s="857"/>
      <c r="EJB93" s="847"/>
      <c r="EJC93" s="798"/>
      <c r="EJD93" s="862"/>
      <c r="EJE93" s="862"/>
      <c r="EJF93" s="862"/>
      <c r="EJG93" s="862"/>
      <c r="EJH93" s="863"/>
      <c r="EJI93" s="857"/>
      <c r="EJJ93" s="847"/>
      <c r="EJK93" s="798"/>
      <c r="EJL93" s="862"/>
      <c r="EJM93" s="862"/>
      <c r="EJN93" s="862"/>
      <c r="EJO93" s="862"/>
      <c r="EJP93" s="863"/>
      <c r="EJQ93" s="857"/>
      <c r="EJR93" s="847"/>
      <c r="EJS93" s="798"/>
      <c r="EJT93" s="862"/>
      <c r="EJU93" s="862"/>
      <c r="EJV93" s="862"/>
      <c r="EJW93" s="862"/>
      <c r="EJX93" s="863"/>
      <c r="EJY93" s="857"/>
      <c r="EJZ93" s="847"/>
      <c r="EKA93" s="798"/>
      <c r="EKB93" s="862"/>
      <c r="EKC93" s="862"/>
      <c r="EKD93" s="862"/>
      <c r="EKE93" s="862"/>
      <c r="EKF93" s="863"/>
      <c r="EKG93" s="857"/>
      <c r="EKH93" s="847"/>
      <c r="EKI93" s="798"/>
      <c r="EKJ93" s="862"/>
      <c r="EKK93" s="862"/>
      <c r="EKL93" s="862"/>
      <c r="EKM93" s="862"/>
      <c r="EKN93" s="863"/>
      <c r="EKO93" s="857"/>
      <c r="EKP93" s="847"/>
      <c r="EKQ93" s="798"/>
      <c r="EKR93" s="862"/>
      <c r="EKS93" s="862"/>
      <c r="EKT93" s="862"/>
      <c r="EKU93" s="862"/>
      <c r="EKV93" s="863"/>
      <c r="EKW93" s="857"/>
      <c r="EKX93" s="847"/>
      <c r="EKY93" s="798"/>
      <c r="EKZ93" s="862"/>
      <c r="ELA93" s="862"/>
      <c r="ELB93" s="862"/>
      <c r="ELC93" s="862"/>
      <c r="ELD93" s="863"/>
      <c r="ELE93" s="857"/>
      <c r="ELF93" s="847"/>
      <c r="ELG93" s="798"/>
      <c r="ELH93" s="862"/>
      <c r="ELI93" s="862"/>
      <c r="ELJ93" s="862"/>
      <c r="ELK93" s="862"/>
      <c r="ELL93" s="863"/>
      <c r="ELM93" s="857"/>
      <c r="ELN93" s="847"/>
      <c r="ELO93" s="798"/>
      <c r="ELP93" s="862"/>
      <c r="ELQ93" s="862"/>
      <c r="ELR93" s="862"/>
      <c r="ELS93" s="862"/>
      <c r="ELT93" s="863"/>
      <c r="ELU93" s="857"/>
      <c r="ELV93" s="847"/>
      <c r="ELW93" s="798"/>
      <c r="ELX93" s="862"/>
      <c r="ELY93" s="862"/>
      <c r="ELZ93" s="862"/>
      <c r="EMA93" s="862"/>
      <c r="EMB93" s="863"/>
      <c r="EMC93" s="857"/>
      <c r="EMD93" s="847"/>
      <c r="EME93" s="798"/>
      <c r="EMF93" s="862"/>
      <c r="EMG93" s="862"/>
      <c r="EMH93" s="862"/>
      <c r="EMI93" s="862"/>
      <c r="EMJ93" s="863"/>
      <c r="EMK93" s="857"/>
      <c r="EML93" s="847"/>
      <c r="EMM93" s="798"/>
      <c r="EMN93" s="862"/>
      <c r="EMO93" s="862"/>
      <c r="EMP93" s="862"/>
      <c r="EMQ93" s="862"/>
      <c r="EMR93" s="863"/>
      <c r="EMS93" s="857"/>
      <c r="EMT93" s="847"/>
      <c r="EMU93" s="798"/>
      <c r="EMV93" s="862"/>
      <c r="EMW93" s="862"/>
      <c r="EMX93" s="862"/>
      <c r="EMY93" s="862"/>
      <c r="EMZ93" s="863"/>
      <c r="ENA93" s="857"/>
      <c r="ENB93" s="847"/>
      <c r="ENC93" s="798"/>
      <c r="END93" s="862"/>
      <c r="ENE93" s="862"/>
      <c r="ENF93" s="862"/>
      <c r="ENG93" s="862"/>
      <c r="ENH93" s="863"/>
      <c r="ENI93" s="857"/>
      <c r="ENJ93" s="847"/>
      <c r="ENK93" s="798"/>
      <c r="ENL93" s="862"/>
      <c r="ENM93" s="862"/>
      <c r="ENN93" s="862"/>
      <c r="ENO93" s="862"/>
      <c r="ENP93" s="863"/>
      <c r="ENQ93" s="857"/>
      <c r="ENR93" s="847"/>
      <c r="ENS93" s="798"/>
      <c r="ENT93" s="862"/>
      <c r="ENU93" s="862"/>
      <c r="ENV93" s="862"/>
      <c r="ENW93" s="862"/>
      <c r="ENX93" s="863"/>
      <c r="ENY93" s="857"/>
      <c r="ENZ93" s="847"/>
      <c r="EOA93" s="798"/>
      <c r="EOB93" s="862"/>
      <c r="EOC93" s="862"/>
      <c r="EOD93" s="862"/>
      <c r="EOE93" s="862"/>
      <c r="EOF93" s="863"/>
      <c r="EOG93" s="857"/>
      <c r="EOH93" s="847"/>
      <c r="EOI93" s="798"/>
      <c r="EOJ93" s="862"/>
      <c r="EOK93" s="862"/>
      <c r="EOL93" s="862"/>
      <c r="EOM93" s="862"/>
      <c r="EON93" s="863"/>
      <c r="EOO93" s="857"/>
      <c r="EOP93" s="847"/>
      <c r="EOQ93" s="798"/>
      <c r="EOR93" s="862"/>
      <c r="EOS93" s="862"/>
      <c r="EOT93" s="862"/>
      <c r="EOU93" s="862"/>
      <c r="EOV93" s="863"/>
      <c r="EOW93" s="857"/>
      <c r="EOX93" s="847"/>
      <c r="EOY93" s="798"/>
      <c r="EOZ93" s="862"/>
      <c r="EPA93" s="862"/>
      <c r="EPB93" s="862"/>
      <c r="EPC93" s="862"/>
      <c r="EPD93" s="863"/>
      <c r="EPE93" s="857"/>
      <c r="EPF93" s="847"/>
      <c r="EPG93" s="798"/>
      <c r="EPH93" s="862"/>
      <c r="EPI93" s="862"/>
      <c r="EPJ93" s="862"/>
      <c r="EPK93" s="862"/>
      <c r="EPL93" s="863"/>
      <c r="EPM93" s="857"/>
      <c r="EPN93" s="847"/>
      <c r="EPO93" s="798"/>
      <c r="EPP93" s="862"/>
      <c r="EPQ93" s="862"/>
      <c r="EPR93" s="862"/>
      <c r="EPS93" s="862"/>
      <c r="EPT93" s="863"/>
      <c r="EPU93" s="857"/>
      <c r="EPV93" s="847"/>
      <c r="EPW93" s="798"/>
      <c r="EPX93" s="862"/>
      <c r="EPY93" s="862"/>
      <c r="EPZ93" s="862"/>
      <c r="EQA93" s="862"/>
      <c r="EQB93" s="863"/>
      <c r="EQC93" s="857"/>
      <c r="EQD93" s="847"/>
      <c r="EQE93" s="798"/>
      <c r="EQF93" s="862"/>
      <c r="EQG93" s="862"/>
      <c r="EQH93" s="862"/>
      <c r="EQI93" s="862"/>
      <c r="EQJ93" s="863"/>
      <c r="EQK93" s="857"/>
      <c r="EQL93" s="847"/>
      <c r="EQM93" s="798"/>
      <c r="EQN93" s="862"/>
      <c r="EQO93" s="862"/>
      <c r="EQP93" s="862"/>
      <c r="EQQ93" s="862"/>
      <c r="EQR93" s="863"/>
      <c r="EQS93" s="857"/>
      <c r="EQT93" s="847"/>
      <c r="EQU93" s="798"/>
      <c r="EQV93" s="862"/>
      <c r="EQW93" s="862"/>
      <c r="EQX93" s="862"/>
      <c r="EQY93" s="862"/>
      <c r="EQZ93" s="863"/>
      <c r="ERA93" s="857"/>
      <c r="ERB93" s="847"/>
      <c r="ERC93" s="798"/>
      <c r="ERD93" s="862"/>
      <c r="ERE93" s="862"/>
      <c r="ERF93" s="862"/>
      <c r="ERG93" s="862"/>
      <c r="ERH93" s="863"/>
      <c r="ERI93" s="857"/>
      <c r="ERJ93" s="847"/>
      <c r="ERK93" s="798"/>
      <c r="ERL93" s="862"/>
      <c r="ERM93" s="862"/>
      <c r="ERN93" s="862"/>
      <c r="ERO93" s="862"/>
      <c r="ERP93" s="863"/>
      <c r="ERQ93" s="857"/>
      <c r="ERR93" s="847"/>
      <c r="ERS93" s="798"/>
      <c r="ERT93" s="862"/>
      <c r="ERU93" s="862"/>
      <c r="ERV93" s="862"/>
      <c r="ERW93" s="862"/>
      <c r="ERX93" s="863"/>
      <c r="ERY93" s="857"/>
      <c r="ERZ93" s="847"/>
      <c r="ESA93" s="798"/>
      <c r="ESB93" s="862"/>
      <c r="ESC93" s="862"/>
      <c r="ESD93" s="862"/>
      <c r="ESE93" s="862"/>
      <c r="ESF93" s="863"/>
      <c r="ESG93" s="857"/>
      <c r="ESH93" s="847"/>
      <c r="ESI93" s="798"/>
      <c r="ESJ93" s="862"/>
      <c r="ESK93" s="862"/>
      <c r="ESL93" s="862"/>
      <c r="ESM93" s="862"/>
      <c r="ESN93" s="863"/>
      <c r="ESO93" s="857"/>
      <c r="ESP93" s="847"/>
      <c r="ESQ93" s="798"/>
      <c r="ESR93" s="862"/>
      <c r="ESS93" s="862"/>
      <c r="EST93" s="862"/>
      <c r="ESU93" s="862"/>
      <c r="ESV93" s="863"/>
      <c r="ESW93" s="857"/>
      <c r="ESX93" s="847"/>
      <c r="ESY93" s="798"/>
      <c r="ESZ93" s="862"/>
      <c r="ETA93" s="862"/>
      <c r="ETB93" s="862"/>
      <c r="ETC93" s="862"/>
      <c r="ETD93" s="863"/>
      <c r="ETE93" s="857"/>
      <c r="ETF93" s="847"/>
      <c r="ETG93" s="798"/>
      <c r="ETH93" s="862"/>
      <c r="ETI93" s="862"/>
      <c r="ETJ93" s="862"/>
      <c r="ETK93" s="862"/>
      <c r="ETL93" s="863"/>
      <c r="ETM93" s="857"/>
      <c r="ETN93" s="847"/>
      <c r="ETO93" s="798"/>
      <c r="ETP93" s="862"/>
      <c r="ETQ93" s="862"/>
      <c r="ETR93" s="862"/>
      <c r="ETS93" s="862"/>
      <c r="ETT93" s="863"/>
      <c r="ETU93" s="857"/>
      <c r="ETV93" s="847"/>
      <c r="ETW93" s="798"/>
      <c r="ETX93" s="862"/>
      <c r="ETY93" s="862"/>
      <c r="ETZ93" s="862"/>
      <c r="EUA93" s="862"/>
      <c r="EUB93" s="863"/>
      <c r="EUC93" s="857"/>
      <c r="EUD93" s="847"/>
      <c r="EUE93" s="798"/>
      <c r="EUF93" s="862"/>
      <c r="EUG93" s="862"/>
      <c r="EUH93" s="862"/>
      <c r="EUI93" s="862"/>
      <c r="EUJ93" s="863"/>
      <c r="EUK93" s="857"/>
      <c r="EUL93" s="847"/>
      <c r="EUM93" s="798"/>
      <c r="EUN93" s="862"/>
      <c r="EUO93" s="862"/>
      <c r="EUP93" s="862"/>
      <c r="EUQ93" s="862"/>
      <c r="EUR93" s="863"/>
      <c r="EUS93" s="857"/>
      <c r="EUT93" s="847"/>
      <c r="EUU93" s="798"/>
      <c r="EUV93" s="862"/>
      <c r="EUW93" s="862"/>
      <c r="EUX93" s="862"/>
      <c r="EUY93" s="862"/>
      <c r="EUZ93" s="863"/>
      <c r="EVA93" s="857"/>
      <c r="EVB93" s="847"/>
      <c r="EVC93" s="798"/>
      <c r="EVD93" s="862"/>
      <c r="EVE93" s="862"/>
      <c r="EVF93" s="862"/>
      <c r="EVG93" s="862"/>
      <c r="EVH93" s="863"/>
      <c r="EVI93" s="857"/>
      <c r="EVJ93" s="847"/>
      <c r="EVK93" s="798"/>
      <c r="EVL93" s="862"/>
      <c r="EVM93" s="862"/>
      <c r="EVN93" s="862"/>
      <c r="EVO93" s="862"/>
      <c r="EVP93" s="863"/>
      <c r="EVQ93" s="857"/>
      <c r="EVR93" s="847"/>
      <c r="EVS93" s="798"/>
      <c r="EVT93" s="862"/>
      <c r="EVU93" s="862"/>
      <c r="EVV93" s="862"/>
      <c r="EVW93" s="862"/>
      <c r="EVX93" s="863"/>
      <c r="EVY93" s="857"/>
      <c r="EVZ93" s="847"/>
      <c r="EWA93" s="798"/>
      <c r="EWB93" s="862"/>
      <c r="EWC93" s="862"/>
      <c r="EWD93" s="862"/>
      <c r="EWE93" s="862"/>
      <c r="EWF93" s="863"/>
      <c r="EWG93" s="857"/>
      <c r="EWH93" s="847"/>
      <c r="EWI93" s="798"/>
      <c r="EWJ93" s="862"/>
      <c r="EWK93" s="862"/>
      <c r="EWL93" s="862"/>
      <c r="EWM93" s="862"/>
      <c r="EWN93" s="863"/>
      <c r="EWO93" s="857"/>
      <c r="EWP93" s="847"/>
      <c r="EWQ93" s="798"/>
      <c r="EWR93" s="862"/>
      <c r="EWS93" s="862"/>
      <c r="EWT93" s="862"/>
      <c r="EWU93" s="862"/>
      <c r="EWV93" s="863"/>
      <c r="EWW93" s="857"/>
      <c r="EWX93" s="847"/>
      <c r="EWY93" s="798"/>
      <c r="EWZ93" s="862"/>
      <c r="EXA93" s="862"/>
      <c r="EXB93" s="862"/>
      <c r="EXC93" s="862"/>
      <c r="EXD93" s="863"/>
      <c r="EXE93" s="857"/>
      <c r="EXF93" s="847"/>
      <c r="EXG93" s="798"/>
      <c r="EXH93" s="862"/>
      <c r="EXI93" s="862"/>
      <c r="EXJ93" s="862"/>
      <c r="EXK93" s="862"/>
      <c r="EXL93" s="863"/>
      <c r="EXM93" s="857"/>
      <c r="EXN93" s="847"/>
      <c r="EXO93" s="798"/>
      <c r="EXP93" s="862"/>
      <c r="EXQ93" s="862"/>
      <c r="EXR93" s="862"/>
      <c r="EXS93" s="862"/>
      <c r="EXT93" s="863"/>
      <c r="EXU93" s="857"/>
      <c r="EXV93" s="847"/>
      <c r="EXW93" s="798"/>
      <c r="EXX93" s="862"/>
      <c r="EXY93" s="862"/>
      <c r="EXZ93" s="862"/>
      <c r="EYA93" s="862"/>
      <c r="EYB93" s="863"/>
      <c r="EYC93" s="857"/>
      <c r="EYD93" s="847"/>
      <c r="EYE93" s="798"/>
      <c r="EYF93" s="862"/>
      <c r="EYG93" s="862"/>
      <c r="EYH93" s="862"/>
      <c r="EYI93" s="862"/>
      <c r="EYJ93" s="863"/>
      <c r="EYK93" s="857"/>
      <c r="EYL93" s="847"/>
      <c r="EYM93" s="798"/>
      <c r="EYN93" s="862"/>
      <c r="EYO93" s="862"/>
      <c r="EYP93" s="862"/>
      <c r="EYQ93" s="862"/>
      <c r="EYR93" s="863"/>
      <c r="EYS93" s="857"/>
      <c r="EYT93" s="847"/>
      <c r="EYU93" s="798"/>
      <c r="EYV93" s="862"/>
      <c r="EYW93" s="862"/>
      <c r="EYX93" s="862"/>
      <c r="EYY93" s="862"/>
      <c r="EYZ93" s="863"/>
      <c r="EZA93" s="857"/>
      <c r="EZB93" s="847"/>
      <c r="EZC93" s="798"/>
      <c r="EZD93" s="862"/>
      <c r="EZE93" s="862"/>
      <c r="EZF93" s="862"/>
      <c r="EZG93" s="862"/>
      <c r="EZH93" s="863"/>
      <c r="EZI93" s="857"/>
      <c r="EZJ93" s="847"/>
      <c r="EZK93" s="798"/>
      <c r="EZL93" s="862"/>
      <c r="EZM93" s="862"/>
      <c r="EZN93" s="862"/>
      <c r="EZO93" s="862"/>
      <c r="EZP93" s="863"/>
      <c r="EZQ93" s="857"/>
      <c r="EZR93" s="847"/>
      <c r="EZS93" s="798"/>
      <c r="EZT93" s="862"/>
      <c r="EZU93" s="862"/>
      <c r="EZV93" s="862"/>
      <c r="EZW93" s="862"/>
      <c r="EZX93" s="863"/>
      <c r="EZY93" s="857"/>
      <c r="EZZ93" s="847"/>
      <c r="FAA93" s="798"/>
      <c r="FAB93" s="862"/>
      <c r="FAC93" s="862"/>
      <c r="FAD93" s="862"/>
      <c r="FAE93" s="862"/>
      <c r="FAF93" s="863"/>
      <c r="FAG93" s="857"/>
      <c r="FAH93" s="847"/>
      <c r="FAI93" s="798"/>
      <c r="FAJ93" s="862"/>
      <c r="FAK93" s="862"/>
      <c r="FAL93" s="862"/>
      <c r="FAM93" s="862"/>
      <c r="FAN93" s="863"/>
      <c r="FAO93" s="857"/>
      <c r="FAP93" s="847"/>
      <c r="FAQ93" s="798"/>
      <c r="FAR93" s="862"/>
      <c r="FAS93" s="862"/>
      <c r="FAT93" s="862"/>
      <c r="FAU93" s="862"/>
      <c r="FAV93" s="863"/>
      <c r="FAW93" s="857"/>
      <c r="FAX93" s="847"/>
      <c r="FAY93" s="798"/>
      <c r="FAZ93" s="862"/>
      <c r="FBA93" s="862"/>
      <c r="FBB93" s="862"/>
      <c r="FBC93" s="862"/>
      <c r="FBD93" s="863"/>
      <c r="FBE93" s="857"/>
      <c r="FBF93" s="847"/>
      <c r="FBG93" s="798"/>
      <c r="FBH93" s="862"/>
      <c r="FBI93" s="862"/>
      <c r="FBJ93" s="862"/>
      <c r="FBK93" s="862"/>
      <c r="FBL93" s="863"/>
      <c r="FBM93" s="857"/>
      <c r="FBN93" s="847"/>
      <c r="FBO93" s="798"/>
      <c r="FBP93" s="862"/>
      <c r="FBQ93" s="862"/>
      <c r="FBR93" s="862"/>
      <c r="FBS93" s="862"/>
      <c r="FBT93" s="863"/>
      <c r="FBU93" s="857"/>
      <c r="FBV93" s="847"/>
      <c r="FBW93" s="798"/>
      <c r="FBX93" s="862"/>
      <c r="FBY93" s="862"/>
      <c r="FBZ93" s="862"/>
      <c r="FCA93" s="862"/>
      <c r="FCB93" s="863"/>
      <c r="FCC93" s="857"/>
      <c r="FCD93" s="847"/>
      <c r="FCE93" s="798"/>
      <c r="FCF93" s="862"/>
      <c r="FCG93" s="862"/>
      <c r="FCH93" s="862"/>
      <c r="FCI93" s="862"/>
      <c r="FCJ93" s="863"/>
      <c r="FCK93" s="857"/>
      <c r="FCL93" s="847"/>
      <c r="FCM93" s="798"/>
      <c r="FCN93" s="862"/>
      <c r="FCO93" s="862"/>
      <c r="FCP93" s="862"/>
      <c r="FCQ93" s="862"/>
      <c r="FCR93" s="863"/>
      <c r="FCS93" s="857"/>
      <c r="FCT93" s="847"/>
      <c r="FCU93" s="798"/>
      <c r="FCV93" s="862"/>
      <c r="FCW93" s="862"/>
      <c r="FCX93" s="862"/>
      <c r="FCY93" s="862"/>
      <c r="FCZ93" s="863"/>
      <c r="FDA93" s="857"/>
      <c r="FDB93" s="847"/>
      <c r="FDC93" s="798"/>
      <c r="FDD93" s="862"/>
      <c r="FDE93" s="862"/>
      <c r="FDF93" s="862"/>
      <c r="FDG93" s="862"/>
      <c r="FDH93" s="863"/>
      <c r="FDI93" s="857"/>
      <c r="FDJ93" s="847"/>
      <c r="FDK93" s="798"/>
      <c r="FDL93" s="862"/>
      <c r="FDM93" s="862"/>
      <c r="FDN93" s="862"/>
      <c r="FDO93" s="862"/>
      <c r="FDP93" s="863"/>
      <c r="FDQ93" s="857"/>
      <c r="FDR93" s="847"/>
      <c r="FDS93" s="798"/>
      <c r="FDT93" s="862"/>
      <c r="FDU93" s="862"/>
      <c r="FDV93" s="862"/>
      <c r="FDW93" s="862"/>
      <c r="FDX93" s="863"/>
      <c r="FDY93" s="857"/>
      <c r="FDZ93" s="847"/>
      <c r="FEA93" s="798"/>
      <c r="FEB93" s="862"/>
      <c r="FEC93" s="862"/>
      <c r="FED93" s="862"/>
      <c r="FEE93" s="862"/>
      <c r="FEF93" s="863"/>
      <c r="FEG93" s="857"/>
      <c r="FEH93" s="847"/>
      <c r="FEI93" s="798"/>
      <c r="FEJ93" s="862"/>
      <c r="FEK93" s="862"/>
      <c r="FEL93" s="862"/>
      <c r="FEM93" s="862"/>
      <c r="FEN93" s="863"/>
      <c r="FEO93" s="857"/>
      <c r="FEP93" s="847"/>
      <c r="FEQ93" s="798"/>
      <c r="FER93" s="862"/>
      <c r="FES93" s="862"/>
      <c r="FET93" s="862"/>
      <c r="FEU93" s="862"/>
      <c r="FEV93" s="863"/>
      <c r="FEW93" s="857"/>
      <c r="FEX93" s="847"/>
      <c r="FEY93" s="798"/>
      <c r="FEZ93" s="862"/>
      <c r="FFA93" s="862"/>
      <c r="FFB93" s="862"/>
      <c r="FFC93" s="862"/>
      <c r="FFD93" s="863"/>
      <c r="FFE93" s="857"/>
      <c r="FFF93" s="847"/>
      <c r="FFG93" s="798"/>
      <c r="FFH93" s="862"/>
      <c r="FFI93" s="862"/>
      <c r="FFJ93" s="862"/>
      <c r="FFK93" s="862"/>
      <c r="FFL93" s="863"/>
      <c r="FFM93" s="857"/>
      <c r="FFN93" s="847"/>
      <c r="FFO93" s="798"/>
      <c r="FFP93" s="862"/>
      <c r="FFQ93" s="862"/>
      <c r="FFR93" s="862"/>
      <c r="FFS93" s="862"/>
      <c r="FFT93" s="863"/>
      <c r="FFU93" s="857"/>
      <c r="FFV93" s="847"/>
      <c r="FFW93" s="798"/>
      <c r="FFX93" s="862"/>
      <c r="FFY93" s="862"/>
      <c r="FFZ93" s="862"/>
      <c r="FGA93" s="862"/>
      <c r="FGB93" s="863"/>
      <c r="FGC93" s="857"/>
      <c r="FGD93" s="847"/>
      <c r="FGE93" s="798"/>
      <c r="FGF93" s="862"/>
      <c r="FGG93" s="862"/>
      <c r="FGH93" s="862"/>
      <c r="FGI93" s="862"/>
      <c r="FGJ93" s="863"/>
      <c r="FGK93" s="857"/>
      <c r="FGL93" s="847"/>
      <c r="FGM93" s="798"/>
      <c r="FGN93" s="862"/>
      <c r="FGO93" s="862"/>
      <c r="FGP93" s="862"/>
      <c r="FGQ93" s="862"/>
      <c r="FGR93" s="863"/>
      <c r="FGS93" s="857"/>
      <c r="FGT93" s="847"/>
      <c r="FGU93" s="798"/>
      <c r="FGV93" s="862"/>
      <c r="FGW93" s="862"/>
      <c r="FGX93" s="862"/>
      <c r="FGY93" s="862"/>
      <c r="FGZ93" s="863"/>
      <c r="FHA93" s="857"/>
      <c r="FHB93" s="847"/>
      <c r="FHC93" s="798"/>
      <c r="FHD93" s="862"/>
      <c r="FHE93" s="862"/>
      <c r="FHF93" s="862"/>
      <c r="FHG93" s="862"/>
      <c r="FHH93" s="863"/>
      <c r="FHI93" s="857"/>
      <c r="FHJ93" s="847"/>
      <c r="FHK93" s="798"/>
      <c r="FHL93" s="862"/>
      <c r="FHM93" s="862"/>
      <c r="FHN93" s="862"/>
      <c r="FHO93" s="862"/>
      <c r="FHP93" s="863"/>
      <c r="FHQ93" s="857"/>
      <c r="FHR93" s="847"/>
      <c r="FHS93" s="798"/>
      <c r="FHT93" s="862"/>
      <c r="FHU93" s="862"/>
      <c r="FHV93" s="862"/>
      <c r="FHW93" s="862"/>
      <c r="FHX93" s="863"/>
      <c r="FHY93" s="857"/>
      <c r="FHZ93" s="847"/>
      <c r="FIA93" s="798"/>
      <c r="FIB93" s="862"/>
      <c r="FIC93" s="862"/>
      <c r="FID93" s="862"/>
      <c r="FIE93" s="862"/>
      <c r="FIF93" s="863"/>
      <c r="FIG93" s="857"/>
      <c r="FIH93" s="847"/>
      <c r="FII93" s="798"/>
      <c r="FIJ93" s="862"/>
      <c r="FIK93" s="862"/>
      <c r="FIL93" s="862"/>
      <c r="FIM93" s="862"/>
      <c r="FIN93" s="863"/>
      <c r="FIO93" s="857"/>
      <c r="FIP93" s="847"/>
      <c r="FIQ93" s="798"/>
      <c r="FIR93" s="862"/>
      <c r="FIS93" s="862"/>
      <c r="FIT93" s="862"/>
      <c r="FIU93" s="862"/>
      <c r="FIV93" s="863"/>
      <c r="FIW93" s="857"/>
      <c r="FIX93" s="847"/>
      <c r="FIY93" s="798"/>
      <c r="FIZ93" s="862"/>
      <c r="FJA93" s="862"/>
      <c r="FJB93" s="862"/>
      <c r="FJC93" s="862"/>
      <c r="FJD93" s="863"/>
      <c r="FJE93" s="857"/>
      <c r="FJF93" s="847"/>
      <c r="FJG93" s="798"/>
      <c r="FJH93" s="862"/>
      <c r="FJI93" s="862"/>
      <c r="FJJ93" s="862"/>
      <c r="FJK93" s="862"/>
      <c r="FJL93" s="863"/>
      <c r="FJM93" s="857"/>
      <c r="FJN93" s="847"/>
      <c r="FJO93" s="798"/>
      <c r="FJP93" s="862"/>
      <c r="FJQ93" s="862"/>
      <c r="FJR93" s="862"/>
      <c r="FJS93" s="862"/>
      <c r="FJT93" s="863"/>
      <c r="FJU93" s="857"/>
      <c r="FJV93" s="847"/>
      <c r="FJW93" s="798"/>
      <c r="FJX93" s="862"/>
      <c r="FJY93" s="862"/>
      <c r="FJZ93" s="862"/>
      <c r="FKA93" s="862"/>
      <c r="FKB93" s="863"/>
      <c r="FKC93" s="857"/>
      <c r="FKD93" s="847"/>
      <c r="FKE93" s="798"/>
      <c r="FKF93" s="862"/>
      <c r="FKG93" s="862"/>
      <c r="FKH93" s="862"/>
      <c r="FKI93" s="862"/>
      <c r="FKJ93" s="863"/>
      <c r="FKK93" s="857"/>
      <c r="FKL93" s="847"/>
      <c r="FKM93" s="798"/>
      <c r="FKN93" s="862"/>
      <c r="FKO93" s="862"/>
      <c r="FKP93" s="862"/>
      <c r="FKQ93" s="862"/>
      <c r="FKR93" s="863"/>
      <c r="FKS93" s="857"/>
      <c r="FKT93" s="847"/>
      <c r="FKU93" s="798"/>
      <c r="FKV93" s="862"/>
      <c r="FKW93" s="862"/>
      <c r="FKX93" s="862"/>
      <c r="FKY93" s="862"/>
      <c r="FKZ93" s="863"/>
      <c r="FLA93" s="857"/>
      <c r="FLB93" s="847"/>
      <c r="FLC93" s="798"/>
      <c r="FLD93" s="862"/>
      <c r="FLE93" s="862"/>
      <c r="FLF93" s="862"/>
      <c r="FLG93" s="862"/>
      <c r="FLH93" s="863"/>
      <c r="FLI93" s="857"/>
      <c r="FLJ93" s="847"/>
      <c r="FLK93" s="798"/>
      <c r="FLL93" s="862"/>
      <c r="FLM93" s="862"/>
      <c r="FLN93" s="862"/>
      <c r="FLO93" s="862"/>
      <c r="FLP93" s="863"/>
      <c r="FLQ93" s="857"/>
      <c r="FLR93" s="847"/>
      <c r="FLS93" s="798"/>
      <c r="FLT93" s="862"/>
      <c r="FLU93" s="862"/>
      <c r="FLV93" s="862"/>
      <c r="FLW93" s="862"/>
      <c r="FLX93" s="863"/>
      <c r="FLY93" s="857"/>
      <c r="FLZ93" s="847"/>
      <c r="FMA93" s="798"/>
      <c r="FMB93" s="862"/>
      <c r="FMC93" s="862"/>
      <c r="FMD93" s="862"/>
      <c r="FME93" s="862"/>
      <c r="FMF93" s="863"/>
      <c r="FMG93" s="857"/>
      <c r="FMH93" s="847"/>
      <c r="FMI93" s="798"/>
      <c r="FMJ93" s="862"/>
      <c r="FMK93" s="862"/>
      <c r="FML93" s="862"/>
      <c r="FMM93" s="862"/>
      <c r="FMN93" s="863"/>
      <c r="FMO93" s="857"/>
      <c r="FMP93" s="847"/>
      <c r="FMQ93" s="798"/>
      <c r="FMR93" s="862"/>
      <c r="FMS93" s="862"/>
      <c r="FMT93" s="862"/>
      <c r="FMU93" s="862"/>
      <c r="FMV93" s="863"/>
      <c r="FMW93" s="857"/>
      <c r="FMX93" s="847"/>
      <c r="FMY93" s="798"/>
      <c r="FMZ93" s="862"/>
      <c r="FNA93" s="862"/>
      <c r="FNB93" s="862"/>
      <c r="FNC93" s="862"/>
      <c r="FND93" s="863"/>
      <c r="FNE93" s="857"/>
      <c r="FNF93" s="847"/>
      <c r="FNG93" s="798"/>
      <c r="FNH93" s="862"/>
      <c r="FNI93" s="862"/>
      <c r="FNJ93" s="862"/>
      <c r="FNK93" s="862"/>
      <c r="FNL93" s="863"/>
      <c r="FNM93" s="857"/>
      <c r="FNN93" s="847"/>
      <c r="FNO93" s="798"/>
      <c r="FNP93" s="862"/>
      <c r="FNQ93" s="862"/>
      <c r="FNR93" s="862"/>
      <c r="FNS93" s="862"/>
      <c r="FNT93" s="863"/>
      <c r="FNU93" s="857"/>
      <c r="FNV93" s="847"/>
      <c r="FNW93" s="798"/>
      <c r="FNX93" s="862"/>
      <c r="FNY93" s="862"/>
      <c r="FNZ93" s="862"/>
      <c r="FOA93" s="862"/>
      <c r="FOB93" s="863"/>
      <c r="FOC93" s="857"/>
      <c r="FOD93" s="847"/>
      <c r="FOE93" s="798"/>
      <c r="FOF93" s="862"/>
      <c r="FOG93" s="862"/>
      <c r="FOH93" s="862"/>
      <c r="FOI93" s="862"/>
      <c r="FOJ93" s="863"/>
      <c r="FOK93" s="857"/>
      <c r="FOL93" s="847"/>
      <c r="FOM93" s="798"/>
      <c r="FON93" s="862"/>
      <c r="FOO93" s="862"/>
      <c r="FOP93" s="862"/>
      <c r="FOQ93" s="862"/>
      <c r="FOR93" s="863"/>
      <c r="FOS93" s="857"/>
      <c r="FOT93" s="847"/>
      <c r="FOU93" s="798"/>
      <c r="FOV93" s="862"/>
      <c r="FOW93" s="862"/>
      <c r="FOX93" s="862"/>
      <c r="FOY93" s="862"/>
      <c r="FOZ93" s="863"/>
      <c r="FPA93" s="857"/>
      <c r="FPB93" s="847"/>
      <c r="FPC93" s="798"/>
      <c r="FPD93" s="862"/>
      <c r="FPE93" s="862"/>
      <c r="FPF93" s="862"/>
      <c r="FPG93" s="862"/>
      <c r="FPH93" s="863"/>
      <c r="FPI93" s="857"/>
      <c r="FPJ93" s="847"/>
      <c r="FPK93" s="798"/>
      <c r="FPL93" s="862"/>
      <c r="FPM93" s="862"/>
      <c r="FPN93" s="862"/>
      <c r="FPO93" s="862"/>
      <c r="FPP93" s="863"/>
      <c r="FPQ93" s="857"/>
      <c r="FPR93" s="847"/>
      <c r="FPS93" s="798"/>
      <c r="FPT93" s="862"/>
      <c r="FPU93" s="862"/>
      <c r="FPV93" s="862"/>
      <c r="FPW93" s="862"/>
      <c r="FPX93" s="863"/>
      <c r="FPY93" s="857"/>
      <c r="FPZ93" s="847"/>
      <c r="FQA93" s="798"/>
      <c r="FQB93" s="862"/>
      <c r="FQC93" s="862"/>
      <c r="FQD93" s="862"/>
      <c r="FQE93" s="862"/>
      <c r="FQF93" s="863"/>
      <c r="FQG93" s="857"/>
      <c r="FQH93" s="847"/>
      <c r="FQI93" s="798"/>
      <c r="FQJ93" s="862"/>
      <c r="FQK93" s="862"/>
      <c r="FQL93" s="862"/>
      <c r="FQM93" s="862"/>
      <c r="FQN93" s="863"/>
      <c r="FQO93" s="857"/>
      <c r="FQP93" s="847"/>
      <c r="FQQ93" s="798"/>
      <c r="FQR93" s="862"/>
      <c r="FQS93" s="862"/>
      <c r="FQT93" s="862"/>
      <c r="FQU93" s="862"/>
      <c r="FQV93" s="863"/>
      <c r="FQW93" s="857"/>
      <c r="FQX93" s="847"/>
      <c r="FQY93" s="798"/>
      <c r="FQZ93" s="862"/>
      <c r="FRA93" s="862"/>
      <c r="FRB93" s="862"/>
      <c r="FRC93" s="862"/>
      <c r="FRD93" s="863"/>
      <c r="FRE93" s="857"/>
      <c r="FRF93" s="847"/>
      <c r="FRG93" s="798"/>
      <c r="FRH93" s="862"/>
      <c r="FRI93" s="862"/>
      <c r="FRJ93" s="862"/>
      <c r="FRK93" s="862"/>
      <c r="FRL93" s="863"/>
      <c r="FRM93" s="857"/>
      <c r="FRN93" s="847"/>
      <c r="FRO93" s="798"/>
      <c r="FRP93" s="862"/>
      <c r="FRQ93" s="862"/>
      <c r="FRR93" s="862"/>
      <c r="FRS93" s="862"/>
      <c r="FRT93" s="863"/>
      <c r="FRU93" s="857"/>
      <c r="FRV93" s="847"/>
      <c r="FRW93" s="798"/>
      <c r="FRX93" s="862"/>
      <c r="FRY93" s="862"/>
      <c r="FRZ93" s="862"/>
      <c r="FSA93" s="862"/>
      <c r="FSB93" s="863"/>
      <c r="FSC93" s="857"/>
      <c r="FSD93" s="847"/>
      <c r="FSE93" s="798"/>
      <c r="FSF93" s="862"/>
      <c r="FSG93" s="862"/>
      <c r="FSH93" s="862"/>
      <c r="FSI93" s="862"/>
      <c r="FSJ93" s="863"/>
      <c r="FSK93" s="857"/>
      <c r="FSL93" s="847"/>
      <c r="FSM93" s="798"/>
      <c r="FSN93" s="862"/>
      <c r="FSO93" s="862"/>
      <c r="FSP93" s="862"/>
      <c r="FSQ93" s="862"/>
      <c r="FSR93" s="863"/>
      <c r="FSS93" s="857"/>
      <c r="FST93" s="847"/>
      <c r="FSU93" s="798"/>
      <c r="FSV93" s="862"/>
      <c r="FSW93" s="862"/>
      <c r="FSX93" s="862"/>
      <c r="FSY93" s="862"/>
      <c r="FSZ93" s="863"/>
      <c r="FTA93" s="857"/>
      <c r="FTB93" s="847"/>
      <c r="FTC93" s="798"/>
      <c r="FTD93" s="862"/>
      <c r="FTE93" s="862"/>
      <c r="FTF93" s="862"/>
      <c r="FTG93" s="862"/>
      <c r="FTH93" s="863"/>
      <c r="FTI93" s="857"/>
      <c r="FTJ93" s="847"/>
      <c r="FTK93" s="798"/>
      <c r="FTL93" s="862"/>
      <c r="FTM93" s="862"/>
      <c r="FTN93" s="862"/>
      <c r="FTO93" s="862"/>
      <c r="FTP93" s="863"/>
      <c r="FTQ93" s="857"/>
      <c r="FTR93" s="847"/>
      <c r="FTS93" s="798"/>
      <c r="FTT93" s="862"/>
      <c r="FTU93" s="862"/>
      <c r="FTV93" s="862"/>
      <c r="FTW93" s="862"/>
      <c r="FTX93" s="863"/>
      <c r="FTY93" s="857"/>
      <c r="FTZ93" s="847"/>
      <c r="FUA93" s="798"/>
      <c r="FUB93" s="862"/>
      <c r="FUC93" s="862"/>
      <c r="FUD93" s="862"/>
      <c r="FUE93" s="862"/>
      <c r="FUF93" s="863"/>
      <c r="FUG93" s="857"/>
      <c r="FUH93" s="847"/>
      <c r="FUI93" s="798"/>
      <c r="FUJ93" s="862"/>
      <c r="FUK93" s="862"/>
      <c r="FUL93" s="862"/>
      <c r="FUM93" s="862"/>
      <c r="FUN93" s="863"/>
      <c r="FUO93" s="857"/>
      <c r="FUP93" s="847"/>
      <c r="FUQ93" s="798"/>
      <c r="FUR93" s="862"/>
      <c r="FUS93" s="862"/>
      <c r="FUT93" s="862"/>
      <c r="FUU93" s="862"/>
      <c r="FUV93" s="863"/>
      <c r="FUW93" s="857"/>
      <c r="FUX93" s="847"/>
      <c r="FUY93" s="798"/>
      <c r="FUZ93" s="862"/>
      <c r="FVA93" s="862"/>
      <c r="FVB93" s="862"/>
      <c r="FVC93" s="862"/>
      <c r="FVD93" s="863"/>
      <c r="FVE93" s="857"/>
      <c r="FVF93" s="847"/>
      <c r="FVG93" s="798"/>
      <c r="FVH93" s="862"/>
      <c r="FVI93" s="862"/>
      <c r="FVJ93" s="862"/>
      <c r="FVK93" s="862"/>
      <c r="FVL93" s="863"/>
      <c r="FVM93" s="857"/>
      <c r="FVN93" s="847"/>
      <c r="FVO93" s="798"/>
      <c r="FVP93" s="862"/>
      <c r="FVQ93" s="862"/>
      <c r="FVR93" s="862"/>
      <c r="FVS93" s="862"/>
      <c r="FVT93" s="863"/>
      <c r="FVU93" s="857"/>
      <c r="FVV93" s="847"/>
      <c r="FVW93" s="798"/>
      <c r="FVX93" s="862"/>
      <c r="FVY93" s="862"/>
      <c r="FVZ93" s="862"/>
      <c r="FWA93" s="862"/>
      <c r="FWB93" s="863"/>
      <c r="FWC93" s="857"/>
      <c r="FWD93" s="847"/>
      <c r="FWE93" s="798"/>
      <c r="FWF93" s="862"/>
      <c r="FWG93" s="862"/>
      <c r="FWH93" s="862"/>
      <c r="FWI93" s="862"/>
      <c r="FWJ93" s="863"/>
      <c r="FWK93" s="857"/>
      <c r="FWL93" s="847"/>
      <c r="FWM93" s="798"/>
      <c r="FWN93" s="862"/>
      <c r="FWO93" s="862"/>
      <c r="FWP93" s="862"/>
      <c r="FWQ93" s="862"/>
      <c r="FWR93" s="863"/>
      <c r="FWS93" s="857"/>
      <c r="FWT93" s="847"/>
      <c r="FWU93" s="798"/>
      <c r="FWV93" s="862"/>
      <c r="FWW93" s="862"/>
      <c r="FWX93" s="862"/>
      <c r="FWY93" s="862"/>
      <c r="FWZ93" s="863"/>
      <c r="FXA93" s="857"/>
      <c r="FXB93" s="847"/>
      <c r="FXC93" s="798"/>
      <c r="FXD93" s="862"/>
      <c r="FXE93" s="862"/>
      <c r="FXF93" s="862"/>
      <c r="FXG93" s="862"/>
      <c r="FXH93" s="863"/>
      <c r="FXI93" s="857"/>
      <c r="FXJ93" s="847"/>
      <c r="FXK93" s="798"/>
      <c r="FXL93" s="862"/>
      <c r="FXM93" s="862"/>
      <c r="FXN93" s="862"/>
      <c r="FXO93" s="862"/>
      <c r="FXP93" s="863"/>
      <c r="FXQ93" s="857"/>
      <c r="FXR93" s="847"/>
      <c r="FXS93" s="798"/>
      <c r="FXT93" s="862"/>
      <c r="FXU93" s="862"/>
      <c r="FXV93" s="862"/>
      <c r="FXW93" s="862"/>
      <c r="FXX93" s="863"/>
      <c r="FXY93" s="857"/>
      <c r="FXZ93" s="847"/>
      <c r="FYA93" s="798"/>
      <c r="FYB93" s="862"/>
      <c r="FYC93" s="862"/>
      <c r="FYD93" s="862"/>
      <c r="FYE93" s="862"/>
      <c r="FYF93" s="863"/>
      <c r="FYG93" s="857"/>
      <c r="FYH93" s="847"/>
      <c r="FYI93" s="798"/>
      <c r="FYJ93" s="862"/>
      <c r="FYK93" s="862"/>
      <c r="FYL93" s="862"/>
      <c r="FYM93" s="862"/>
      <c r="FYN93" s="863"/>
      <c r="FYO93" s="857"/>
      <c r="FYP93" s="847"/>
      <c r="FYQ93" s="798"/>
      <c r="FYR93" s="862"/>
      <c r="FYS93" s="862"/>
      <c r="FYT93" s="862"/>
      <c r="FYU93" s="862"/>
      <c r="FYV93" s="863"/>
      <c r="FYW93" s="857"/>
      <c r="FYX93" s="847"/>
      <c r="FYY93" s="798"/>
      <c r="FYZ93" s="862"/>
      <c r="FZA93" s="862"/>
      <c r="FZB93" s="862"/>
      <c r="FZC93" s="862"/>
      <c r="FZD93" s="863"/>
      <c r="FZE93" s="857"/>
      <c r="FZF93" s="847"/>
      <c r="FZG93" s="798"/>
      <c r="FZH93" s="862"/>
      <c r="FZI93" s="862"/>
      <c r="FZJ93" s="862"/>
      <c r="FZK93" s="862"/>
      <c r="FZL93" s="863"/>
      <c r="FZM93" s="857"/>
      <c r="FZN93" s="847"/>
      <c r="FZO93" s="798"/>
      <c r="FZP93" s="862"/>
      <c r="FZQ93" s="862"/>
      <c r="FZR93" s="862"/>
      <c r="FZS93" s="862"/>
      <c r="FZT93" s="863"/>
      <c r="FZU93" s="857"/>
      <c r="FZV93" s="847"/>
      <c r="FZW93" s="798"/>
      <c r="FZX93" s="862"/>
      <c r="FZY93" s="862"/>
      <c r="FZZ93" s="862"/>
      <c r="GAA93" s="862"/>
      <c r="GAB93" s="863"/>
      <c r="GAC93" s="857"/>
      <c r="GAD93" s="847"/>
      <c r="GAE93" s="798"/>
      <c r="GAF93" s="862"/>
      <c r="GAG93" s="862"/>
      <c r="GAH93" s="862"/>
      <c r="GAI93" s="862"/>
      <c r="GAJ93" s="863"/>
      <c r="GAK93" s="857"/>
      <c r="GAL93" s="847"/>
      <c r="GAM93" s="798"/>
      <c r="GAN93" s="862"/>
      <c r="GAO93" s="862"/>
      <c r="GAP93" s="862"/>
      <c r="GAQ93" s="862"/>
      <c r="GAR93" s="863"/>
      <c r="GAS93" s="857"/>
      <c r="GAT93" s="847"/>
      <c r="GAU93" s="798"/>
      <c r="GAV93" s="862"/>
      <c r="GAW93" s="862"/>
      <c r="GAX93" s="862"/>
      <c r="GAY93" s="862"/>
      <c r="GAZ93" s="863"/>
      <c r="GBA93" s="857"/>
      <c r="GBB93" s="847"/>
      <c r="GBC93" s="798"/>
      <c r="GBD93" s="862"/>
      <c r="GBE93" s="862"/>
      <c r="GBF93" s="862"/>
      <c r="GBG93" s="862"/>
      <c r="GBH93" s="863"/>
      <c r="GBI93" s="857"/>
      <c r="GBJ93" s="847"/>
      <c r="GBK93" s="798"/>
      <c r="GBL93" s="862"/>
      <c r="GBM93" s="862"/>
      <c r="GBN93" s="862"/>
      <c r="GBO93" s="862"/>
      <c r="GBP93" s="863"/>
      <c r="GBQ93" s="857"/>
      <c r="GBR93" s="847"/>
      <c r="GBS93" s="798"/>
      <c r="GBT93" s="862"/>
      <c r="GBU93" s="862"/>
      <c r="GBV93" s="862"/>
      <c r="GBW93" s="862"/>
      <c r="GBX93" s="863"/>
      <c r="GBY93" s="857"/>
      <c r="GBZ93" s="847"/>
      <c r="GCA93" s="798"/>
      <c r="GCB93" s="862"/>
      <c r="GCC93" s="862"/>
      <c r="GCD93" s="862"/>
      <c r="GCE93" s="862"/>
      <c r="GCF93" s="863"/>
      <c r="GCG93" s="857"/>
      <c r="GCH93" s="847"/>
      <c r="GCI93" s="798"/>
      <c r="GCJ93" s="862"/>
      <c r="GCK93" s="862"/>
      <c r="GCL93" s="862"/>
      <c r="GCM93" s="862"/>
      <c r="GCN93" s="863"/>
      <c r="GCO93" s="857"/>
      <c r="GCP93" s="847"/>
      <c r="GCQ93" s="798"/>
      <c r="GCR93" s="862"/>
      <c r="GCS93" s="862"/>
      <c r="GCT93" s="862"/>
      <c r="GCU93" s="862"/>
      <c r="GCV93" s="863"/>
      <c r="GCW93" s="857"/>
      <c r="GCX93" s="847"/>
      <c r="GCY93" s="798"/>
      <c r="GCZ93" s="862"/>
      <c r="GDA93" s="862"/>
      <c r="GDB93" s="862"/>
      <c r="GDC93" s="862"/>
      <c r="GDD93" s="863"/>
      <c r="GDE93" s="857"/>
      <c r="GDF93" s="847"/>
      <c r="GDG93" s="798"/>
      <c r="GDH93" s="862"/>
      <c r="GDI93" s="862"/>
      <c r="GDJ93" s="862"/>
      <c r="GDK93" s="862"/>
      <c r="GDL93" s="863"/>
      <c r="GDM93" s="857"/>
      <c r="GDN93" s="847"/>
      <c r="GDO93" s="798"/>
      <c r="GDP93" s="862"/>
      <c r="GDQ93" s="862"/>
      <c r="GDR93" s="862"/>
      <c r="GDS93" s="862"/>
      <c r="GDT93" s="863"/>
      <c r="GDU93" s="857"/>
      <c r="GDV93" s="847"/>
      <c r="GDW93" s="798"/>
      <c r="GDX93" s="862"/>
      <c r="GDY93" s="862"/>
      <c r="GDZ93" s="862"/>
      <c r="GEA93" s="862"/>
      <c r="GEB93" s="863"/>
      <c r="GEC93" s="857"/>
      <c r="GED93" s="847"/>
      <c r="GEE93" s="798"/>
      <c r="GEF93" s="862"/>
      <c r="GEG93" s="862"/>
      <c r="GEH93" s="862"/>
      <c r="GEI93" s="862"/>
      <c r="GEJ93" s="863"/>
      <c r="GEK93" s="857"/>
      <c r="GEL93" s="847"/>
      <c r="GEM93" s="798"/>
      <c r="GEN93" s="862"/>
      <c r="GEO93" s="862"/>
      <c r="GEP93" s="862"/>
      <c r="GEQ93" s="862"/>
      <c r="GER93" s="863"/>
      <c r="GES93" s="857"/>
      <c r="GET93" s="847"/>
      <c r="GEU93" s="798"/>
      <c r="GEV93" s="862"/>
      <c r="GEW93" s="862"/>
      <c r="GEX93" s="862"/>
      <c r="GEY93" s="862"/>
      <c r="GEZ93" s="863"/>
      <c r="GFA93" s="857"/>
      <c r="GFB93" s="847"/>
      <c r="GFC93" s="798"/>
      <c r="GFD93" s="862"/>
      <c r="GFE93" s="862"/>
      <c r="GFF93" s="862"/>
      <c r="GFG93" s="862"/>
      <c r="GFH93" s="863"/>
      <c r="GFI93" s="857"/>
      <c r="GFJ93" s="847"/>
      <c r="GFK93" s="798"/>
      <c r="GFL93" s="862"/>
      <c r="GFM93" s="862"/>
      <c r="GFN93" s="862"/>
      <c r="GFO93" s="862"/>
      <c r="GFP93" s="863"/>
      <c r="GFQ93" s="857"/>
      <c r="GFR93" s="847"/>
      <c r="GFS93" s="798"/>
      <c r="GFT93" s="862"/>
      <c r="GFU93" s="862"/>
      <c r="GFV93" s="862"/>
      <c r="GFW93" s="862"/>
      <c r="GFX93" s="863"/>
      <c r="GFY93" s="857"/>
      <c r="GFZ93" s="847"/>
      <c r="GGA93" s="798"/>
      <c r="GGB93" s="862"/>
      <c r="GGC93" s="862"/>
      <c r="GGD93" s="862"/>
      <c r="GGE93" s="862"/>
      <c r="GGF93" s="863"/>
      <c r="GGG93" s="857"/>
      <c r="GGH93" s="847"/>
      <c r="GGI93" s="798"/>
      <c r="GGJ93" s="862"/>
      <c r="GGK93" s="862"/>
      <c r="GGL93" s="862"/>
      <c r="GGM93" s="862"/>
      <c r="GGN93" s="863"/>
      <c r="GGO93" s="857"/>
      <c r="GGP93" s="847"/>
      <c r="GGQ93" s="798"/>
      <c r="GGR93" s="862"/>
      <c r="GGS93" s="862"/>
      <c r="GGT93" s="862"/>
      <c r="GGU93" s="862"/>
      <c r="GGV93" s="863"/>
      <c r="GGW93" s="857"/>
      <c r="GGX93" s="847"/>
      <c r="GGY93" s="798"/>
      <c r="GGZ93" s="862"/>
      <c r="GHA93" s="862"/>
      <c r="GHB93" s="862"/>
      <c r="GHC93" s="862"/>
      <c r="GHD93" s="863"/>
      <c r="GHE93" s="857"/>
      <c r="GHF93" s="847"/>
      <c r="GHG93" s="798"/>
      <c r="GHH93" s="862"/>
      <c r="GHI93" s="862"/>
      <c r="GHJ93" s="862"/>
      <c r="GHK93" s="862"/>
      <c r="GHL93" s="863"/>
      <c r="GHM93" s="857"/>
      <c r="GHN93" s="847"/>
      <c r="GHO93" s="798"/>
      <c r="GHP93" s="862"/>
      <c r="GHQ93" s="862"/>
      <c r="GHR93" s="862"/>
      <c r="GHS93" s="862"/>
      <c r="GHT93" s="863"/>
      <c r="GHU93" s="857"/>
      <c r="GHV93" s="847"/>
      <c r="GHW93" s="798"/>
      <c r="GHX93" s="862"/>
      <c r="GHY93" s="862"/>
      <c r="GHZ93" s="862"/>
      <c r="GIA93" s="862"/>
      <c r="GIB93" s="863"/>
      <c r="GIC93" s="857"/>
      <c r="GID93" s="847"/>
      <c r="GIE93" s="798"/>
      <c r="GIF93" s="862"/>
      <c r="GIG93" s="862"/>
      <c r="GIH93" s="862"/>
      <c r="GII93" s="862"/>
      <c r="GIJ93" s="863"/>
      <c r="GIK93" s="857"/>
      <c r="GIL93" s="847"/>
      <c r="GIM93" s="798"/>
      <c r="GIN93" s="862"/>
      <c r="GIO93" s="862"/>
      <c r="GIP93" s="862"/>
      <c r="GIQ93" s="862"/>
      <c r="GIR93" s="863"/>
      <c r="GIS93" s="857"/>
      <c r="GIT93" s="847"/>
      <c r="GIU93" s="798"/>
      <c r="GIV93" s="862"/>
      <c r="GIW93" s="862"/>
      <c r="GIX93" s="862"/>
      <c r="GIY93" s="862"/>
      <c r="GIZ93" s="863"/>
      <c r="GJA93" s="857"/>
      <c r="GJB93" s="847"/>
      <c r="GJC93" s="798"/>
      <c r="GJD93" s="862"/>
      <c r="GJE93" s="862"/>
      <c r="GJF93" s="862"/>
      <c r="GJG93" s="862"/>
      <c r="GJH93" s="863"/>
      <c r="GJI93" s="857"/>
      <c r="GJJ93" s="847"/>
      <c r="GJK93" s="798"/>
      <c r="GJL93" s="862"/>
      <c r="GJM93" s="862"/>
      <c r="GJN93" s="862"/>
      <c r="GJO93" s="862"/>
      <c r="GJP93" s="863"/>
      <c r="GJQ93" s="857"/>
      <c r="GJR93" s="847"/>
      <c r="GJS93" s="798"/>
      <c r="GJT93" s="862"/>
      <c r="GJU93" s="862"/>
      <c r="GJV93" s="862"/>
      <c r="GJW93" s="862"/>
      <c r="GJX93" s="863"/>
      <c r="GJY93" s="857"/>
      <c r="GJZ93" s="847"/>
      <c r="GKA93" s="798"/>
      <c r="GKB93" s="862"/>
      <c r="GKC93" s="862"/>
      <c r="GKD93" s="862"/>
      <c r="GKE93" s="862"/>
      <c r="GKF93" s="863"/>
      <c r="GKG93" s="857"/>
      <c r="GKH93" s="847"/>
      <c r="GKI93" s="798"/>
      <c r="GKJ93" s="862"/>
      <c r="GKK93" s="862"/>
      <c r="GKL93" s="862"/>
      <c r="GKM93" s="862"/>
      <c r="GKN93" s="863"/>
      <c r="GKO93" s="857"/>
      <c r="GKP93" s="847"/>
      <c r="GKQ93" s="798"/>
      <c r="GKR93" s="862"/>
      <c r="GKS93" s="862"/>
      <c r="GKT93" s="862"/>
      <c r="GKU93" s="862"/>
      <c r="GKV93" s="863"/>
      <c r="GKW93" s="857"/>
      <c r="GKX93" s="847"/>
      <c r="GKY93" s="798"/>
      <c r="GKZ93" s="862"/>
      <c r="GLA93" s="862"/>
      <c r="GLB93" s="862"/>
      <c r="GLC93" s="862"/>
      <c r="GLD93" s="863"/>
      <c r="GLE93" s="857"/>
      <c r="GLF93" s="847"/>
      <c r="GLG93" s="798"/>
      <c r="GLH93" s="862"/>
      <c r="GLI93" s="862"/>
      <c r="GLJ93" s="862"/>
      <c r="GLK93" s="862"/>
      <c r="GLL93" s="863"/>
      <c r="GLM93" s="857"/>
      <c r="GLN93" s="847"/>
      <c r="GLO93" s="798"/>
      <c r="GLP93" s="862"/>
      <c r="GLQ93" s="862"/>
      <c r="GLR93" s="862"/>
      <c r="GLS93" s="862"/>
      <c r="GLT93" s="863"/>
      <c r="GLU93" s="857"/>
      <c r="GLV93" s="847"/>
      <c r="GLW93" s="798"/>
      <c r="GLX93" s="862"/>
      <c r="GLY93" s="862"/>
      <c r="GLZ93" s="862"/>
      <c r="GMA93" s="862"/>
      <c r="GMB93" s="863"/>
      <c r="GMC93" s="857"/>
      <c r="GMD93" s="847"/>
      <c r="GME93" s="798"/>
      <c r="GMF93" s="862"/>
      <c r="GMG93" s="862"/>
      <c r="GMH93" s="862"/>
      <c r="GMI93" s="862"/>
      <c r="GMJ93" s="863"/>
      <c r="GMK93" s="857"/>
      <c r="GML93" s="847"/>
      <c r="GMM93" s="798"/>
      <c r="GMN93" s="862"/>
      <c r="GMO93" s="862"/>
      <c r="GMP93" s="862"/>
      <c r="GMQ93" s="862"/>
      <c r="GMR93" s="863"/>
      <c r="GMS93" s="857"/>
      <c r="GMT93" s="847"/>
      <c r="GMU93" s="798"/>
      <c r="GMV93" s="862"/>
      <c r="GMW93" s="862"/>
      <c r="GMX93" s="862"/>
      <c r="GMY93" s="862"/>
      <c r="GMZ93" s="863"/>
      <c r="GNA93" s="857"/>
      <c r="GNB93" s="847"/>
      <c r="GNC93" s="798"/>
      <c r="GND93" s="862"/>
      <c r="GNE93" s="862"/>
      <c r="GNF93" s="862"/>
      <c r="GNG93" s="862"/>
      <c r="GNH93" s="863"/>
      <c r="GNI93" s="857"/>
      <c r="GNJ93" s="847"/>
      <c r="GNK93" s="798"/>
      <c r="GNL93" s="862"/>
      <c r="GNM93" s="862"/>
      <c r="GNN93" s="862"/>
      <c r="GNO93" s="862"/>
      <c r="GNP93" s="863"/>
      <c r="GNQ93" s="857"/>
      <c r="GNR93" s="847"/>
      <c r="GNS93" s="798"/>
      <c r="GNT93" s="862"/>
      <c r="GNU93" s="862"/>
      <c r="GNV93" s="862"/>
      <c r="GNW93" s="862"/>
      <c r="GNX93" s="863"/>
      <c r="GNY93" s="857"/>
      <c r="GNZ93" s="847"/>
      <c r="GOA93" s="798"/>
      <c r="GOB93" s="862"/>
      <c r="GOC93" s="862"/>
      <c r="GOD93" s="862"/>
      <c r="GOE93" s="862"/>
      <c r="GOF93" s="863"/>
      <c r="GOG93" s="857"/>
      <c r="GOH93" s="847"/>
      <c r="GOI93" s="798"/>
      <c r="GOJ93" s="862"/>
      <c r="GOK93" s="862"/>
      <c r="GOL93" s="862"/>
      <c r="GOM93" s="862"/>
      <c r="GON93" s="863"/>
      <c r="GOO93" s="857"/>
      <c r="GOP93" s="847"/>
      <c r="GOQ93" s="798"/>
      <c r="GOR93" s="862"/>
      <c r="GOS93" s="862"/>
      <c r="GOT93" s="862"/>
      <c r="GOU93" s="862"/>
      <c r="GOV93" s="863"/>
      <c r="GOW93" s="857"/>
      <c r="GOX93" s="847"/>
      <c r="GOY93" s="798"/>
      <c r="GOZ93" s="862"/>
      <c r="GPA93" s="862"/>
      <c r="GPB93" s="862"/>
      <c r="GPC93" s="862"/>
      <c r="GPD93" s="863"/>
      <c r="GPE93" s="857"/>
      <c r="GPF93" s="847"/>
      <c r="GPG93" s="798"/>
      <c r="GPH93" s="862"/>
      <c r="GPI93" s="862"/>
      <c r="GPJ93" s="862"/>
      <c r="GPK93" s="862"/>
      <c r="GPL93" s="863"/>
      <c r="GPM93" s="857"/>
      <c r="GPN93" s="847"/>
      <c r="GPO93" s="798"/>
      <c r="GPP93" s="862"/>
      <c r="GPQ93" s="862"/>
      <c r="GPR93" s="862"/>
      <c r="GPS93" s="862"/>
      <c r="GPT93" s="863"/>
      <c r="GPU93" s="857"/>
      <c r="GPV93" s="847"/>
      <c r="GPW93" s="798"/>
      <c r="GPX93" s="862"/>
      <c r="GPY93" s="862"/>
      <c r="GPZ93" s="862"/>
      <c r="GQA93" s="862"/>
      <c r="GQB93" s="863"/>
      <c r="GQC93" s="857"/>
      <c r="GQD93" s="847"/>
      <c r="GQE93" s="798"/>
      <c r="GQF93" s="862"/>
      <c r="GQG93" s="862"/>
      <c r="GQH93" s="862"/>
      <c r="GQI93" s="862"/>
      <c r="GQJ93" s="863"/>
      <c r="GQK93" s="857"/>
      <c r="GQL93" s="847"/>
      <c r="GQM93" s="798"/>
      <c r="GQN93" s="862"/>
      <c r="GQO93" s="862"/>
      <c r="GQP93" s="862"/>
      <c r="GQQ93" s="862"/>
      <c r="GQR93" s="863"/>
      <c r="GQS93" s="857"/>
      <c r="GQT93" s="847"/>
      <c r="GQU93" s="798"/>
      <c r="GQV93" s="862"/>
      <c r="GQW93" s="862"/>
      <c r="GQX93" s="862"/>
      <c r="GQY93" s="862"/>
      <c r="GQZ93" s="863"/>
      <c r="GRA93" s="857"/>
      <c r="GRB93" s="847"/>
      <c r="GRC93" s="798"/>
      <c r="GRD93" s="862"/>
      <c r="GRE93" s="862"/>
      <c r="GRF93" s="862"/>
      <c r="GRG93" s="862"/>
      <c r="GRH93" s="863"/>
      <c r="GRI93" s="857"/>
      <c r="GRJ93" s="847"/>
      <c r="GRK93" s="798"/>
      <c r="GRL93" s="862"/>
      <c r="GRM93" s="862"/>
      <c r="GRN93" s="862"/>
      <c r="GRO93" s="862"/>
      <c r="GRP93" s="863"/>
      <c r="GRQ93" s="857"/>
      <c r="GRR93" s="847"/>
      <c r="GRS93" s="798"/>
      <c r="GRT93" s="862"/>
      <c r="GRU93" s="862"/>
      <c r="GRV93" s="862"/>
      <c r="GRW93" s="862"/>
      <c r="GRX93" s="863"/>
      <c r="GRY93" s="857"/>
      <c r="GRZ93" s="847"/>
      <c r="GSA93" s="798"/>
      <c r="GSB93" s="862"/>
      <c r="GSC93" s="862"/>
      <c r="GSD93" s="862"/>
      <c r="GSE93" s="862"/>
      <c r="GSF93" s="863"/>
      <c r="GSG93" s="857"/>
      <c r="GSH93" s="847"/>
      <c r="GSI93" s="798"/>
      <c r="GSJ93" s="862"/>
      <c r="GSK93" s="862"/>
      <c r="GSL93" s="862"/>
      <c r="GSM93" s="862"/>
      <c r="GSN93" s="863"/>
      <c r="GSO93" s="857"/>
      <c r="GSP93" s="847"/>
      <c r="GSQ93" s="798"/>
      <c r="GSR93" s="862"/>
      <c r="GSS93" s="862"/>
      <c r="GST93" s="862"/>
      <c r="GSU93" s="862"/>
      <c r="GSV93" s="863"/>
      <c r="GSW93" s="857"/>
      <c r="GSX93" s="847"/>
      <c r="GSY93" s="798"/>
      <c r="GSZ93" s="862"/>
      <c r="GTA93" s="862"/>
      <c r="GTB93" s="862"/>
      <c r="GTC93" s="862"/>
      <c r="GTD93" s="863"/>
      <c r="GTE93" s="857"/>
      <c r="GTF93" s="847"/>
      <c r="GTG93" s="798"/>
      <c r="GTH93" s="862"/>
      <c r="GTI93" s="862"/>
      <c r="GTJ93" s="862"/>
      <c r="GTK93" s="862"/>
      <c r="GTL93" s="863"/>
      <c r="GTM93" s="857"/>
      <c r="GTN93" s="847"/>
      <c r="GTO93" s="798"/>
      <c r="GTP93" s="862"/>
      <c r="GTQ93" s="862"/>
      <c r="GTR93" s="862"/>
      <c r="GTS93" s="862"/>
      <c r="GTT93" s="863"/>
      <c r="GTU93" s="857"/>
      <c r="GTV93" s="847"/>
      <c r="GTW93" s="798"/>
      <c r="GTX93" s="862"/>
      <c r="GTY93" s="862"/>
      <c r="GTZ93" s="862"/>
      <c r="GUA93" s="862"/>
      <c r="GUB93" s="863"/>
      <c r="GUC93" s="857"/>
      <c r="GUD93" s="847"/>
      <c r="GUE93" s="798"/>
      <c r="GUF93" s="862"/>
      <c r="GUG93" s="862"/>
      <c r="GUH93" s="862"/>
      <c r="GUI93" s="862"/>
      <c r="GUJ93" s="863"/>
      <c r="GUK93" s="857"/>
      <c r="GUL93" s="847"/>
      <c r="GUM93" s="798"/>
      <c r="GUN93" s="862"/>
      <c r="GUO93" s="862"/>
      <c r="GUP93" s="862"/>
      <c r="GUQ93" s="862"/>
      <c r="GUR93" s="863"/>
      <c r="GUS93" s="857"/>
      <c r="GUT93" s="847"/>
      <c r="GUU93" s="798"/>
      <c r="GUV93" s="862"/>
      <c r="GUW93" s="862"/>
      <c r="GUX93" s="862"/>
      <c r="GUY93" s="862"/>
      <c r="GUZ93" s="863"/>
      <c r="GVA93" s="857"/>
      <c r="GVB93" s="847"/>
      <c r="GVC93" s="798"/>
      <c r="GVD93" s="862"/>
      <c r="GVE93" s="862"/>
      <c r="GVF93" s="862"/>
      <c r="GVG93" s="862"/>
      <c r="GVH93" s="863"/>
      <c r="GVI93" s="857"/>
      <c r="GVJ93" s="847"/>
      <c r="GVK93" s="798"/>
      <c r="GVL93" s="862"/>
      <c r="GVM93" s="862"/>
      <c r="GVN93" s="862"/>
      <c r="GVO93" s="862"/>
      <c r="GVP93" s="863"/>
      <c r="GVQ93" s="857"/>
      <c r="GVR93" s="847"/>
      <c r="GVS93" s="798"/>
      <c r="GVT93" s="862"/>
      <c r="GVU93" s="862"/>
      <c r="GVV93" s="862"/>
      <c r="GVW93" s="862"/>
      <c r="GVX93" s="863"/>
      <c r="GVY93" s="857"/>
      <c r="GVZ93" s="847"/>
      <c r="GWA93" s="798"/>
      <c r="GWB93" s="862"/>
      <c r="GWC93" s="862"/>
      <c r="GWD93" s="862"/>
      <c r="GWE93" s="862"/>
      <c r="GWF93" s="863"/>
      <c r="GWG93" s="857"/>
      <c r="GWH93" s="847"/>
      <c r="GWI93" s="798"/>
      <c r="GWJ93" s="862"/>
      <c r="GWK93" s="862"/>
      <c r="GWL93" s="862"/>
      <c r="GWM93" s="862"/>
      <c r="GWN93" s="863"/>
      <c r="GWO93" s="857"/>
      <c r="GWP93" s="847"/>
      <c r="GWQ93" s="798"/>
      <c r="GWR93" s="862"/>
      <c r="GWS93" s="862"/>
      <c r="GWT93" s="862"/>
      <c r="GWU93" s="862"/>
      <c r="GWV93" s="863"/>
      <c r="GWW93" s="857"/>
      <c r="GWX93" s="847"/>
      <c r="GWY93" s="798"/>
      <c r="GWZ93" s="862"/>
      <c r="GXA93" s="862"/>
      <c r="GXB93" s="862"/>
      <c r="GXC93" s="862"/>
      <c r="GXD93" s="863"/>
      <c r="GXE93" s="857"/>
      <c r="GXF93" s="847"/>
      <c r="GXG93" s="798"/>
      <c r="GXH93" s="862"/>
      <c r="GXI93" s="862"/>
      <c r="GXJ93" s="862"/>
      <c r="GXK93" s="862"/>
      <c r="GXL93" s="863"/>
      <c r="GXM93" s="857"/>
      <c r="GXN93" s="847"/>
      <c r="GXO93" s="798"/>
      <c r="GXP93" s="862"/>
      <c r="GXQ93" s="862"/>
      <c r="GXR93" s="862"/>
      <c r="GXS93" s="862"/>
      <c r="GXT93" s="863"/>
      <c r="GXU93" s="857"/>
      <c r="GXV93" s="847"/>
      <c r="GXW93" s="798"/>
      <c r="GXX93" s="862"/>
      <c r="GXY93" s="862"/>
      <c r="GXZ93" s="862"/>
      <c r="GYA93" s="862"/>
      <c r="GYB93" s="863"/>
      <c r="GYC93" s="857"/>
      <c r="GYD93" s="847"/>
      <c r="GYE93" s="798"/>
      <c r="GYF93" s="862"/>
      <c r="GYG93" s="862"/>
      <c r="GYH93" s="862"/>
      <c r="GYI93" s="862"/>
      <c r="GYJ93" s="863"/>
      <c r="GYK93" s="857"/>
      <c r="GYL93" s="847"/>
      <c r="GYM93" s="798"/>
      <c r="GYN93" s="862"/>
      <c r="GYO93" s="862"/>
      <c r="GYP93" s="862"/>
      <c r="GYQ93" s="862"/>
      <c r="GYR93" s="863"/>
      <c r="GYS93" s="857"/>
      <c r="GYT93" s="847"/>
      <c r="GYU93" s="798"/>
      <c r="GYV93" s="862"/>
      <c r="GYW93" s="862"/>
      <c r="GYX93" s="862"/>
      <c r="GYY93" s="862"/>
      <c r="GYZ93" s="863"/>
      <c r="GZA93" s="857"/>
      <c r="GZB93" s="847"/>
      <c r="GZC93" s="798"/>
      <c r="GZD93" s="862"/>
      <c r="GZE93" s="862"/>
      <c r="GZF93" s="862"/>
      <c r="GZG93" s="862"/>
      <c r="GZH93" s="863"/>
      <c r="GZI93" s="857"/>
      <c r="GZJ93" s="847"/>
      <c r="GZK93" s="798"/>
      <c r="GZL93" s="862"/>
      <c r="GZM93" s="862"/>
      <c r="GZN93" s="862"/>
      <c r="GZO93" s="862"/>
      <c r="GZP93" s="863"/>
      <c r="GZQ93" s="857"/>
      <c r="GZR93" s="847"/>
      <c r="GZS93" s="798"/>
      <c r="GZT93" s="862"/>
      <c r="GZU93" s="862"/>
      <c r="GZV93" s="862"/>
      <c r="GZW93" s="862"/>
      <c r="GZX93" s="863"/>
      <c r="GZY93" s="857"/>
      <c r="GZZ93" s="847"/>
      <c r="HAA93" s="798"/>
      <c r="HAB93" s="862"/>
      <c r="HAC93" s="862"/>
      <c r="HAD93" s="862"/>
      <c r="HAE93" s="862"/>
      <c r="HAF93" s="863"/>
      <c r="HAG93" s="857"/>
      <c r="HAH93" s="847"/>
      <c r="HAI93" s="798"/>
      <c r="HAJ93" s="862"/>
      <c r="HAK93" s="862"/>
      <c r="HAL93" s="862"/>
      <c r="HAM93" s="862"/>
      <c r="HAN93" s="863"/>
      <c r="HAO93" s="857"/>
      <c r="HAP93" s="847"/>
      <c r="HAQ93" s="798"/>
      <c r="HAR93" s="862"/>
      <c r="HAS93" s="862"/>
      <c r="HAT93" s="862"/>
      <c r="HAU93" s="862"/>
      <c r="HAV93" s="863"/>
      <c r="HAW93" s="857"/>
      <c r="HAX93" s="847"/>
      <c r="HAY93" s="798"/>
      <c r="HAZ93" s="862"/>
      <c r="HBA93" s="862"/>
      <c r="HBB93" s="862"/>
      <c r="HBC93" s="862"/>
      <c r="HBD93" s="863"/>
      <c r="HBE93" s="857"/>
      <c r="HBF93" s="847"/>
      <c r="HBG93" s="798"/>
      <c r="HBH93" s="862"/>
      <c r="HBI93" s="862"/>
      <c r="HBJ93" s="862"/>
      <c r="HBK93" s="862"/>
      <c r="HBL93" s="863"/>
      <c r="HBM93" s="857"/>
      <c r="HBN93" s="847"/>
      <c r="HBO93" s="798"/>
      <c r="HBP93" s="862"/>
      <c r="HBQ93" s="862"/>
      <c r="HBR93" s="862"/>
      <c r="HBS93" s="862"/>
      <c r="HBT93" s="863"/>
      <c r="HBU93" s="857"/>
      <c r="HBV93" s="847"/>
      <c r="HBW93" s="798"/>
      <c r="HBX93" s="862"/>
      <c r="HBY93" s="862"/>
      <c r="HBZ93" s="862"/>
      <c r="HCA93" s="862"/>
      <c r="HCB93" s="863"/>
      <c r="HCC93" s="857"/>
      <c r="HCD93" s="847"/>
      <c r="HCE93" s="798"/>
      <c r="HCF93" s="862"/>
      <c r="HCG93" s="862"/>
      <c r="HCH93" s="862"/>
      <c r="HCI93" s="862"/>
      <c r="HCJ93" s="863"/>
      <c r="HCK93" s="857"/>
      <c r="HCL93" s="847"/>
      <c r="HCM93" s="798"/>
      <c r="HCN93" s="862"/>
      <c r="HCO93" s="862"/>
      <c r="HCP93" s="862"/>
      <c r="HCQ93" s="862"/>
      <c r="HCR93" s="863"/>
      <c r="HCS93" s="857"/>
      <c r="HCT93" s="847"/>
      <c r="HCU93" s="798"/>
      <c r="HCV93" s="862"/>
      <c r="HCW93" s="862"/>
      <c r="HCX93" s="862"/>
      <c r="HCY93" s="862"/>
      <c r="HCZ93" s="863"/>
      <c r="HDA93" s="857"/>
      <c r="HDB93" s="847"/>
      <c r="HDC93" s="798"/>
      <c r="HDD93" s="862"/>
      <c r="HDE93" s="862"/>
      <c r="HDF93" s="862"/>
      <c r="HDG93" s="862"/>
      <c r="HDH93" s="863"/>
      <c r="HDI93" s="857"/>
      <c r="HDJ93" s="847"/>
      <c r="HDK93" s="798"/>
      <c r="HDL93" s="862"/>
      <c r="HDM93" s="862"/>
      <c r="HDN93" s="862"/>
      <c r="HDO93" s="862"/>
      <c r="HDP93" s="863"/>
      <c r="HDQ93" s="857"/>
      <c r="HDR93" s="847"/>
      <c r="HDS93" s="798"/>
      <c r="HDT93" s="862"/>
      <c r="HDU93" s="862"/>
      <c r="HDV93" s="862"/>
      <c r="HDW93" s="862"/>
      <c r="HDX93" s="863"/>
      <c r="HDY93" s="857"/>
      <c r="HDZ93" s="847"/>
      <c r="HEA93" s="798"/>
      <c r="HEB93" s="862"/>
      <c r="HEC93" s="862"/>
      <c r="HED93" s="862"/>
      <c r="HEE93" s="862"/>
      <c r="HEF93" s="863"/>
      <c r="HEG93" s="857"/>
      <c r="HEH93" s="847"/>
      <c r="HEI93" s="798"/>
      <c r="HEJ93" s="862"/>
      <c r="HEK93" s="862"/>
      <c r="HEL93" s="862"/>
      <c r="HEM93" s="862"/>
      <c r="HEN93" s="863"/>
      <c r="HEO93" s="857"/>
      <c r="HEP93" s="847"/>
      <c r="HEQ93" s="798"/>
      <c r="HER93" s="862"/>
      <c r="HES93" s="862"/>
      <c r="HET93" s="862"/>
      <c r="HEU93" s="862"/>
      <c r="HEV93" s="863"/>
      <c r="HEW93" s="857"/>
      <c r="HEX93" s="847"/>
      <c r="HEY93" s="798"/>
      <c r="HEZ93" s="862"/>
      <c r="HFA93" s="862"/>
      <c r="HFB93" s="862"/>
      <c r="HFC93" s="862"/>
      <c r="HFD93" s="863"/>
      <c r="HFE93" s="857"/>
      <c r="HFF93" s="847"/>
      <c r="HFG93" s="798"/>
      <c r="HFH93" s="862"/>
      <c r="HFI93" s="862"/>
      <c r="HFJ93" s="862"/>
      <c r="HFK93" s="862"/>
      <c r="HFL93" s="863"/>
      <c r="HFM93" s="857"/>
      <c r="HFN93" s="847"/>
      <c r="HFO93" s="798"/>
      <c r="HFP93" s="862"/>
      <c r="HFQ93" s="862"/>
      <c r="HFR93" s="862"/>
      <c r="HFS93" s="862"/>
      <c r="HFT93" s="863"/>
      <c r="HFU93" s="857"/>
      <c r="HFV93" s="847"/>
      <c r="HFW93" s="798"/>
      <c r="HFX93" s="862"/>
      <c r="HFY93" s="862"/>
      <c r="HFZ93" s="862"/>
      <c r="HGA93" s="862"/>
      <c r="HGB93" s="863"/>
      <c r="HGC93" s="857"/>
      <c r="HGD93" s="847"/>
      <c r="HGE93" s="798"/>
      <c r="HGF93" s="862"/>
      <c r="HGG93" s="862"/>
      <c r="HGH93" s="862"/>
      <c r="HGI93" s="862"/>
      <c r="HGJ93" s="863"/>
      <c r="HGK93" s="857"/>
      <c r="HGL93" s="847"/>
      <c r="HGM93" s="798"/>
      <c r="HGN93" s="862"/>
      <c r="HGO93" s="862"/>
      <c r="HGP93" s="862"/>
      <c r="HGQ93" s="862"/>
      <c r="HGR93" s="863"/>
      <c r="HGS93" s="857"/>
      <c r="HGT93" s="847"/>
      <c r="HGU93" s="798"/>
      <c r="HGV93" s="862"/>
      <c r="HGW93" s="862"/>
      <c r="HGX93" s="862"/>
      <c r="HGY93" s="862"/>
      <c r="HGZ93" s="863"/>
      <c r="HHA93" s="857"/>
      <c r="HHB93" s="847"/>
      <c r="HHC93" s="798"/>
      <c r="HHD93" s="862"/>
      <c r="HHE93" s="862"/>
      <c r="HHF93" s="862"/>
      <c r="HHG93" s="862"/>
      <c r="HHH93" s="863"/>
      <c r="HHI93" s="857"/>
      <c r="HHJ93" s="847"/>
      <c r="HHK93" s="798"/>
      <c r="HHL93" s="862"/>
      <c r="HHM93" s="862"/>
      <c r="HHN93" s="862"/>
      <c r="HHO93" s="862"/>
      <c r="HHP93" s="863"/>
      <c r="HHQ93" s="857"/>
      <c r="HHR93" s="847"/>
      <c r="HHS93" s="798"/>
      <c r="HHT93" s="862"/>
      <c r="HHU93" s="862"/>
      <c r="HHV93" s="862"/>
      <c r="HHW93" s="862"/>
      <c r="HHX93" s="863"/>
      <c r="HHY93" s="857"/>
      <c r="HHZ93" s="847"/>
      <c r="HIA93" s="798"/>
      <c r="HIB93" s="862"/>
      <c r="HIC93" s="862"/>
      <c r="HID93" s="862"/>
      <c r="HIE93" s="862"/>
      <c r="HIF93" s="863"/>
      <c r="HIG93" s="857"/>
      <c r="HIH93" s="847"/>
      <c r="HII93" s="798"/>
      <c r="HIJ93" s="862"/>
      <c r="HIK93" s="862"/>
      <c r="HIL93" s="862"/>
      <c r="HIM93" s="862"/>
      <c r="HIN93" s="863"/>
      <c r="HIO93" s="857"/>
      <c r="HIP93" s="847"/>
      <c r="HIQ93" s="798"/>
      <c r="HIR93" s="862"/>
      <c r="HIS93" s="862"/>
      <c r="HIT93" s="862"/>
      <c r="HIU93" s="862"/>
      <c r="HIV93" s="863"/>
      <c r="HIW93" s="857"/>
      <c r="HIX93" s="847"/>
      <c r="HIY93" s="798"/>
      <c r="HIZ93" s="862"/>
      <c r="HJA93" s="862"/>
      <c r="HJB93" s="862"/>
      <c r="HJC93" s="862"/>
      <c r="HJD93" s="863"/>
      <c r="HJE93" s="857"/>
      <c r="HJF93" s="847"/>
      <c r="HJG93" s="798"/>
      <c r="HJH93" s="862"/>
      <c r="HJI93" s="862"/>
      <c r="HJJ93" s="862"/>
      <c r="HJK93" s="862"/>
      <c r="HJL93" s="863"/>
      <c r="HJM93" s="857"/>
      <c r="HJN93" s="847"/>
      <c r="HJO93" s="798"/>
      <c r="HJP93" s="862"/>
      <c r="HJQ93" s="862"/>
      <c r="HJR93" s="862"/>
      <c r="HJS93" s="862"/>
      <c r="HJT93" s="863"/>
      <c r="HJU93" s="857"/>
      <c r="HJV93" s="847"/>
      <c r="HJW93" s="798"/>
      <c r="HJX93" s="862"/>
      <c r="HJY93" s="862"/>
      <c r="HJZ93" s="862"/>
      <c r="HKA93" s="862"/>
      <c r="HKB93" s="863"/>
      <c r="HKC93" s="857"/>
      <c r="HKD93" s="847"/>
      <c r="HKE93" s="798"/>
      <c r="HKF93" s="862"/>
      <c r="HKG93" s="862"/>
      <c r="HKH93" s="862"/>
      <c r="HKI93" s="862"/>
      <c r="HKJ93" s="863"/>
      <c r="HKK93" s="857"/>
      <c r="HKL93" s="847"/>
      <c r="HKM93" s="798"/>
      <c r="HKN93" s="862"/>
      <c r="HKO93" s="862"/>
      <c r="HKP93" s="862"/>
      <c r="HKQ93" s="862"/>
      <c r="HKR93" s="863"/>
      <c r="HKS93" s="857"/>
      <c r="HKT93" s="847"/>
      <c r="HKU93" s="798"/>
      <c r="HKV93" s="862"/>
      <c r="HKW93" s="862"/>
      <c r="HKX93" s="862"/>
      <c r="HKY93" s="862"/>
      <c r="HKZ93" s="863"/>
      <c r="HLA93" s="857"/>
      <c r="HLB93" s="847"/>
      <c r="HLC93" s="798"/>
      <c r="HLD93" s="862"/>
      <c r="HLE93" s="862"/>
      <c r="HLF93" s="862"/>
      <c r="HLG93" s="862"/>
      <c r="HLH93" s="863"/>
      <c r="HLI93" s="857"/>
      <c r="HLJ93" s="847"/>
      <c r="HLK93" s="798"/>
      <c r="HLL93" s="862"/>
      <c r="HLM93" s="862"/>
      <c r="HLN93" s="862"/>
      <c r="HLO93" s="862"/>
      <c r="HLP93" s="863"/>
      <c r="HLQ93" s="857"/>
      <c r="HLR93" s="847"/>
      <c r="HLS93" s="798"/>
      <c r="HLT93" s="862"/>
      <c r="HLU93" s="862"/>
      <c r="HLV93" s="862"/>
      <c r="HLW93" s="862"/>
      <c r="HLX93" s="863"/>
      <c r="HLY93" s="857"/>
      <c r="HLZ93" s="847"/>
      <c r="HMA93" s="798"/>
      <c r="HMB93" s="862"/>
      <c r="HMC93" s="862"/>
      <c r="HMD93" s="862"/>
      <c r="HME93" s="862"/>
      <c r="HMF93" s="863"/>
      <c r="HMG93" s="857"/>
      <c r="HMH93" s="847"/>
      <c r="HMI93" s="798"/>
      <c r="HMJ93" s="862"/>
      <c r="HMK93" s="862"/>
      <c r="HML93" s="862"/>
      <c r="HMM93" s="862"/>
      <c r="HMN93" s="863"/>
      <c r="HMO93" s="857"/>
      <c r="HMP93" s="847"/>
      <c r="HMQ93" s="798"/>
      <c r="HMR93" s="862"/>
      <c r="HMS93" s="862"/>
      <c r="HMT93" s="862"/>
      <c r="HMU93" s="862"/>
      <c r="HMV93" s="863"/>
      <c r="HMW93" s="857"/>
      <c r="HMX93" s="847"/>
      <c r="HMY93" s="798"/>
      <c r="HMZ93" s="862"/>
      <c r="HNA93" s="862"/>
      <c r="HNB93" s="862"/>
      <c r="HNC93" s="862"/>
      <c r="HND93" s="863"/>
      <c r="HNE93" s="857"/>
      <c r="HNF93" s="847"/>
      <c r="HNG93" s="798"/>
      <c r="HNH93" s="862"/>
      <c r="HNI93" s="862"/>
      <c r="HNJ93" s="862"/>
      <c r="HNK93" s="862"/>
      <c r="HNL93" s="863"/>
      <c r="HNM93" s="857"/>
      <c r="HNN93" s="847"/>
      <c r="HNO93" s="798"/>
      <c r="HNP93" s="862"/>
      <c r="HNQ93" s="862"/>
      <c r="HNR93" s="862"/>
      <c r="HNS93" s="862"/>
      <c r="HNT93" s="863"/>
      <c r="HNU93" s="857"/>
      <c r="HNV93" s="847"/>
      <c r="HNW93" s="798"/>
      <c r="HNX93" s="862"/>
      <c r="HNY93" s="862"/>
      <c r="HNZ93" s="862"/>
      <c r="HOA93" s="862"/>
      <c r="HOB93" s="863"/>
      <c r="HOC93" s="857"/>
      <c r="HOD93" s="847"/>
      <c r="HOE93" s="798"/>
      <c r="HOF93" s="862"/>
      <c r="HOG93" s="862"/>
      <c r="HOH93" s="862"/>
      <c r="HOI93" s="862"/>
      <c r="HOJ93" s="863"/>
      <c r="HOK93" s="857"/>
      <c r="HOL93" s="847"/>
      <c r="HOM93" s="798"/>
      <c r="HON93" s="862"/>
      <c r="HOO93" s="862"/>
      <c r="HOP93" s="862"/>
      <c r="HOQ93" s="862"/>
      <c r="HOR93" s="863"/>
      <c r="HOS93" s="857"/>
      <c r="HOT93" s="847"/>
      <c r="HOU93" s="798"/>
      <c r="HOV93" s="862"/>
      <c r="HOW93" s="862"/>
      <c r="HOX93" s="862"/>
      <c r="HOY93" s="862"/>
      <c r="HOZ93" s="863"/>
      <c r="HPA93" s="857"/>
      <c r="HPB93" s="847"/>
      <c r="HPC93" s="798"/>
      <c r="HPD93" s="862"/>
      <c r="HPE93" s="862"/>
      <c r="HPF93" s="862"/>
      <c r="HPG93" s="862"/>
      <c r="HPH93" s="863"/>
      <c r="HPI93" s="857"/>
      <c r="HPJ93" s="847"/>
      <c r="HPK93" s="798"/>
      <c r="HPL93" s="862"/>
      <c r="HPM93" s="862"/>
      <c r="HPN93" s="862"/>
      <c r="HPO93" s="862"/>
      <c r="HPP93" s="863"/>
      <c r="HPQ93" s="857"/>
      <c r="HPR93" s="847"/>
      <c r="HPS93" s="798"/>
      <c r="HPT93" s="862"/>
      <c r="HPU93" s="862"/>
      <c r="HPV93" s="862"/>
      <c r="HPW93" s="862"/>
      <c r="HPX93" s="863"/>
      <c r="HPY93" s="857"/>
      <c r="HPZ93" s="847"/>
      <c r="HQA93" s="798"/>
      <c r="HQB93" s="862"/>
      <c r="HQC93" s="862"/>
      <c r="HQD93" s="862"/>
      <c r="HQE93" s="862"/>
      <c r="HQF93" s="863"/>
      <c r="HQG93" s="857"/>
      <c r="HQH93" s="847"/>
      <c r="HQI93" s="798"/>
      <c r="HQJ93" s="862"/>
      <c r="HQK93" s="862"/>
      <c r="HQL93" s="862"/>
      <c r="HQM93" s="862"/>
      <c r="HQN93" s="863"/>
      <c r="HQO93" s="857"/>
      <c r="HQP93" s="847"/>
      <c r="HQQ93" s="798"/>
      <c r="HQR93" s="862"/>
      <c r="HQS93" s="862"/>
      <c r="HQT93" s="862"/>
      <c r="HQU93" s="862"/>
      <c r="HQV93" s="863"/>
      <c r="HQW93" s="857"/>
      <c r="HQX93" s="847"/>
      <c r="HQY93" s="798"/>
      <c r="HQZ93" s="862"/>
      <c r="HRA93" s="862"/>
      <c r="HRB93" s="862"/>
      <c r="HRC93" s="862"/>
      <c r="HRD93" s="863"/>
      <c r="HRE93" s="857"/>
      <c r="HRF93" s="847"/>
      <c r="HRG93" s="798"/>
      <c r="HRH93" s="862"/>
      <c r="HRI93" s="862"/>
      <c r="HRJ93" s="862"/>
      <c r="HRK93" s="862"/>
      <c r="HRL93" s="863"/>
      <c r="HRM93" s="857"/>
      <c r="HRN93" s="847"/>
      <c r="HRO93" s="798"/>
      <c r="HRP93" s="862"/>
      <c r="HRQ93" s="862"/>
      <c r="HRR93" s="862"/>
      <c r="HRS93" s="862"/>
      <c r="HRT93" s="863"/>
      <c r="HRU93" s="857"/>
      <c r="HRV93" s="847"/>
      <c r="HRW93" s="798"/>
      <c r="HRX93" s="862"/>
      <c r="HRY93" s="862"/>
      <c r="HRZ93" s="862"/>
      <c r="HSA93" s="862"/>
      <c r="HSB93" s="863"/>
      <c r="HSC93" s="857"/>
      <c r="HSD93" s="847"/>
      <c r="HSE93" s="798"/>
      <c r="HSF93" s="862"/>
      <c r="HSG93" s="862"/>
      <c r="HSH93" s="862"/>
      <c r="HSI93" s="862"/>
      <c r="HSJ93" s="863"/>
      <c r="HSK93" s="857"/>
      <c r="HSL93" s="847"/>
      <c r="HSM93" s="798"/>
      <c r="HSN93" s="862"/>
      <c r="HSO93" s="862"/>
      <c r="HSP93" s="862"/>
      <c r="HSQ93" s="862"/>
      <c r="HSR93" s="863"/>
      <c r="HSS93" s="857"/>
      <c r="HST93" s="847"/>
      <c r="HSU93" s="798"/>
      <c r="HSV93" s="862"/>
      <c r="HSW93" s="862"/>
      <c r="HSX93" s="862"/>
      <c r="HSY93" s="862"/>
      <c r="HSZ93" s="863"/>
      <c r="HTA93" s="857"/>
      <c r="HTB93" s="847"/>
      <c r="HTC93" s="798"/>
      <c r="HTD93" s="862"/>
      <c r="HTE93" s="862"/>
      <c r="HTF93" s="862"/>
      <c r="HTG93" s="862"/>
      <c r="HTH93" s="863"/>
      <c r="HTI93" s="857"/>
      <c r="HTJ93" s="847"/>
      <c r="HTK93" s="798"/>
      <c r="HTL93" s="862"/>
      <c r="HTM93" s="862"/>
      <c r="HTN93" s="862"/>
      <c r="HTO93" s="862"/>
      <c r="HTP93" s="863"/>
      <c r="HTQ93" s="857"/>
      <c r="HTR93" s="847"/>
      <c r="HTS93" s="798"/>
      <c r="HTT93" s="862"/>
      <c r="HTU93" s="862"/>
      <c r="HTV93" s="862"/>
      <c r="HTW93" s="862"/>
      <c r="HTX93" s="863"/>
      <c r="HTY93" s="857"/>
      <c r="HTZ93" s="847"/>
      <c r="HUA93" s="798"/>
      <c r="HUB93" s="862"/>
      <c r="HUC93" s="862"/>
      <c r="HUD93" s="862"/>
      <c r="HUE93" s="862"/>
      <c r="HUF93" s="863"/>
      <c r="HUG93" s="857"/>
      <c r="HUH93" s="847"/>
      <c r="HUI93" s="798"/>
      <c r="HUJ93" s="862"/>
      <c r="HUK93" s="862"/>
      <c r="HUL93" s="862"/>
      <c r="HUM93" s="862"/>
      <c r="HUN93" s="863"/>
      <c r="HUO93" s="857"/>
      <c r="HUP93" s="847"/>
      <c r="HUQ93" s="798"/>
      <c r="HUR93" s="862"/>
      <c r="HUS93" s="862"/>
      <c r="HUT93" s="862"/>
      <c r="HUU93" s="862"/>
      <c r="HUV93" s="863"/>
      <c r="HUW93" s="857"/>
      <c r="HUX93" s="847"/>
      <c r="HUY93" s="798"/>
      <c r="HUZ93" s="862"/>
      <c r="HVA93" s="862"/>
      <c r="HVB93" s="862"/>
      <c r="HVC93" s="862"/>
      <c r="HVD93" s="863"/>
      <c r="HVE93" s="857"/>
      <c r="HVF93" s="847"/>
      <c r="HVG93" s="798"/>
      <c r="HVH93" s="862"/>
      <c r="HVI93" s="862"/>
      <c r="HVJ93" s="862"/>
      <c r="HVK93" s="862"/>
      <c r="HVL93" s="863"/>
      <c r="HVM93" s="857"/>
      <c r="HVN93" s="847"/>
      <c r="HVO93" s="798"/>
      <c r="HVP93" s="862"/>
      <c r="HVQ93" s="862"/>
      <c r="HVR93" s="862"/>
      <c r="HVS93" s="862"/>
      <c r="HVT93" s="863"/>
      <c r="HVU93" s="857"/>
      <c r="HVV93" s="847"/>
      <c r="HVW93" s="798"/>
      <c r="HVX93" s="862"/>
      <c r="HVY93" s="862"/>
      <c r="HVZ93" s="862"/>
      <c r="HWA93" s="862"/>
      <c r="HWB93" s="863"/>
      <c r="HWC93" s="857"/>
      <c r="HWD93" s="847"/>
      <c r="HWE93" s="798"/>
      <c r="HWF93" s="862"/>
      <c r="HWG93" s="862"/>
      <c r="HWH93" s="862"/>
      <c r="HWI93" s="862"/>
      <c r="HWJ93" s="863"/>
      <c r="HWK93" s="857"/>
      <c r="HWL93" s="847"/>
      <c r="HWM93" s="798"/>
      <c r="HWN93" s="862"/>
      <c r="HWO93" s="862"/>
      <c r="HWP93" s="862"/>
      <c r="HWQ93" s="862"/>
      <c r="HWR93" s="863"/>
      <c r="HWS93" s="857"/>
      <c r="HWT93" s="847"/>
      <c r="HWU93" s="798"/>
      <c r="HWV93" s="862"/>
      <c r="HWW93" s="862"/>
      <c r="HWX93" s="862"/>
      <c r="HWY93" s="862"/>
      <c r="HWZ93" s="863"/>
      <c r="HXA93" s="857"/>
      <c r="HXB93" s="847"/>
      <c r="HXC93" s="798"/>
      <c r="HXD93" s="862"/>
      <c r="HXE93" s="862"/>
      <c r="HXF93" s="862"/>
      <c r="HXG93" s="862"/>
      <c r="HXH93" s="863"/>
      <c r="HXI93" s="857"/>
      <c r="HXJ93" s="847"/>
      <c r="HXK93" s="798"/>
      <c r="HXL93" s="862"/>
      <c r="HXM93" s="862"/>
      <c r="HXN93" s="862"/>
      <c r="HXO93" s="862"/>
      <c r="HXP93" s="863"/>
      <c r="HXQ93" s="857"/>
      <c r="HXR93" s="847"/>
      <c r="HXS93" s="798"/>
      <c r="HXT93" s="862"/>
      <c r="HXU93" s="862"/>
      <c r="HXV93" s="862"/>
      <c r="HXW93" s="862"/>
      <c r="HXX93" s="863"/>
      <c r="HXY93" s="857"/>
      <c r="HXZ93" s="847"/>
      <c r="HYA93" s="798"/>
      <c r="HYB93" s="862"/>
      <c r="HYC93" s="862"/>
      <c r="HYD93" s="862"/>
      <c r="HYE93" s="862"/>
      <c r="HYF93" s="863"/>
      <c r="HYG93" s="857"/>
      <c r="HYH93" s="847"/>
      <c r="HYI93" s="798"/>
      <c r="HYJ93" s="862"/>
      <c r="HYK93" s="862"/>
      <c r="HYL93" s="862"/>
      <c r="HYM93" s="862"/>
      <c r="HYN93" s="863"/>
      <c r="HYO93" s="857"/>
      <c r="HYP93" s="847"/>
      <c r="HYQ93" s="798"/>
      <c r="HYR93" s="862"/>
      <c r="HYS93" s="862"/>
      <c r="HYT93" s="862"/>
      <c r="HYU93" s="862"/>
      <c r="HYV93" s="863"/>
      <c r="HYW93" s="857"/>
      <c r="HYX93" s="847"/>
      <c r="HYY93" s="798"/>
      <c r="HYZ93" s="862"/>
      <c r="HZA93" s="862"/>
      <c r="HZB93" s="862"/>
      <c r="HZC93" s="862"/>
      <c r="HZD93" s="863"/>
      <c r="HZE93" s="857"/>
      <c r="HZF93" s="847"/>
      <c r="HZG93" s="798"/>
      <c r="HZH93" s="862"/>
      <c r="HZI93" s="862"/>
      <c r="HZJ93" s="862"/>
      <c r="HZK93" s="862"/>
      <c r="HZL93" s="863"/>
      <c r="HZM93" s="857"/>
      <c r="HZN93" s="847"/>
      <c r="HZO93" s="798"/>
      <c r="HZP93" s="862"/>
      <c r="HZQ93" s="862"/>
      <c r="HZR93" s="862"/>
      <c r="HZS93" s="862"/>
      <c r="HZT93" s="863"/>
      <c r="HZU93" s="857"/>
      <c r="HZV93" s="847"/>
      <c r="HZW93" s="798"/>
      <c r="HZX93" s="862"/>
      <c r="HZY93" s="862"/>
      <c r="HZZ93" s="862"/>
      <c r="IAA93" s="862"/>
      <c r="IAB93" s="863"/>
      <c r="IAC93" s="857"/>
      <c r="IAD93" s="847"/>
      <c r="IAE93" s="798"/>
      <c r="IAF93" s="862"/>
      <c r="IAG93" s="862"/>
      <c r="IAH93" s="862"/>
      <c r="IAI93" s="862"/>
      <c r="IAJ93" s="863"/>
      <c r="IAK93" s="857"/>
      <c r="IAL93" s="847"/>
      <c r="IAM93" s="798"/>
      <c r="IAN93" s="862"/>
      <c r="IAO93" s="862"/>
      <c r="IAP93" s="862"/>
      <c r="IAQ93" s="862"/>
      <c r="IAR93" s="863"/>
      <c r="IAS93" s="857"/>
      <c r="IAT93" s="847"/>
      <c r="IAU93" s="798"/>
      <c r="IAV93" s="862"/>
      <c r="IAW93" s="862"/>
      <c r="IAX93" s="862"/>
      <c r="IAY93" s="862"/>
      <c r="IAZ93" s="863"/>
      <c r="IBA93" s="857"/>
      <c r="IBB93" s="847"/>
      <c r="IBC93" s="798"/>
      <c r="IBD93" s="862"/>
      <c r="IBE93" s="862"/>
      <c r="IBF93" s="862"/>
      <c r="IBG93" s="862"/>
      <c r="IBH93" s="863"/>
      <c r="IBI93" s="857"/>
      <c r="IBJ93" s="847"/>
      <c r="IBK93" s="798"/>
      <c r="IBL93" s="862"/>
      <c r="IBM93" s="862"/>
      <c r="IBN93" s="862"/>
      <c r="IBO93" s="862"/>
      <c r="IBP93" s="863"/>
      <c r="IBQ93" s="857"/>
      <c r="IBR93" s="847"/>
      <c r="IBS93" s="798"/>
      <c r="IBT93" s="862"/>
      <c r="IBU93" s="862"/>
      <c r="IBV93" s="862"/>
      <c r="IBW93" s="862"/>
      <c r="IBX93" s="863"/>
      <c r="IBY93" s="857"/>
      <c r="IBZ93" s="847"/>
      <c r="ICA93" s="798"/>
      <c r="ICB93" s="862"/>
      <c r="ICC93" s="862"/>
      <c r="ICD93" s="862"/>
      <c r="ICE93" s="862"/>
      <c r="ICF93" s="863"/>
      <c r="ICG93" s="857"/>
      <c r="ICH93" s="847"/>
      <c r="ICI93" s="798"/>
      <c r="ICJ93" s="862"/>
      <c r="ICK93" s="862"/>
      <c r="ICL93" s="862"/>
      <c r="ICM93" s="862"/>
      <c r="ICN93" s="863"/>
      <c r="ICO93" s="857"/>
      <c r="ICP93" s="847"/>
      <c r="ICQ93" s="798"/>
      <c r="ICR93" s="862"/>
      <c r="ICS93" s="862"/>
      <c r="ICT93" s="862"/>
      <c r="ICU93" s="862"/>
      <c r="ICV93" s="863"/>
      <c r="ICW93" s="857"/>
      <c r="ICX93" s="847"/>
      <c r="ICY93" s="798"/>
      <c r="ICZ93" s="862"/>
      <c r="IDA93" s="862"/>
      <c r="IDB93" s="862"/>
      <c r="IDC93" s="862"/>
      <c r="IDD93" s="863"/>
      <c r="IDE93" s="857"/>
      <c r="IDF93" s="847"/>
      <c r="IDG93" s="798"/>
      <c r="IDH93" s="862"/>
      <c r="IDI93" s="862"/>
      <c r="IDJ93" s="862"/>
      <c r="IDK93" s="862"/>
      <c r="IDL93" s="863"/>
      <c r="IDM93" s="857"/>
      <c r="IDN93" s="847"/>
      <c r="IDO93" s="798"/>
      <c r="IDP93" s="862"/>
      <c r="IDQ93" s="862"/>
      <c r="IDR93" s="862"/>
      <c r="IDS93" s="862"/>
      <c r="IDT93" s="863"/>
      <c r="IDU93" s="857"/>
      <c r="IDV93" s="847"/>
      <c r="IDW93" s="798"/>
      <c r="IDX93" s="862"/>
      <c r="IDY93" s="862"/>
      <c r="IDZ93" s="862"/>
      <c r="IEA93" s="862"/>
      <c r="IEB93" s="863"/>
      <c r="IEC93" s="857"/>
      <c r="IED93" s="847"/>
      <c r="IEE93" s="798"/>
      <c r="IEF93" s="862"/>
      <c r="IEG93" s="862"/>
      <c r="IEH93" s="862"/>
      <c r="IEI93" s="862"/>
      <c r="IEJ93" s="863"/>
      <c r="IEK93" s="857"/>
      <c r="IEL93" s="847"/>
      <c r="IEM93" s="798"/>
      <c r="IEN93" s="862"/>
      <c r="IEO93" s="862"/>
      <c r="IEP93" s="862"/>
      <c r="IEQ93" s="862"/>
      <c r="IER93" s="863"/>
      <c r="IES93" s="857"/>
      <c r="IET93" s="847"/>
      <c r="IEU93" s="798"/>
      <c r="IEV93" s="862"/>
      <c r="IEW93" s="862"/>
      <c r="IEX93" s="862"/>
      <c r="IEY93" s="862"/>
      <c r="IEZ93" s="863"/>
      <c r="IFA93" s="857"/>
      <c r="IFB93" s="847"/>
      <c r="IFC93" s="798"/>
      <c r="IFD93" s="862"/>
      <c r="IFE93" s="862"/>
      <c r="IFF93" s="862"/>
      <c r="IFG93" s="862"/>
      <c r="IFH93" s="863"/>
      <c r="IFI93" s="857"/>
      <c r="IFJ93" s="847"/>
      <c r="IFK93" s="798"/>
      <c r="IFL93" s="862"/>
      <c r="IFM93" s="862"/>
      <c r="IFN93" s="862"/>
      <c r="IFO93" s="862"/>
      <c r="IFP93" s="863"/>
      <c r="IFQ93" s="857"/>
      <c r="IFR93" s="847"/>
      <c r="IFS93" s="798"/>
      <c r="IFT93" s="862"/>
      <c r="IFU93" s="862"/>
      <c r="IFV93" s="862"/>
      <c r="IFW93" s="862"/>
      <c r="IFX93" s="863"/>
      <c r="IFY93" s="857"/>
      <c r="IFZ93" s="847"/>
      <c r="IGA93" s="798"/>
      <c r="IGB93" s="862"/>
      <c r="IGC93" s="862"/>
      <c r="IGD93" s="862"/>
      <c r="IGE93" s="862"/>
      <c r="IGF93" s="863"/>
      <c r="IGG93" s="857"/>
      <c r="IGH93" s="847"/>
      <c r="IGI93" s="798"/>
      <c r="IGJ93" s="862"/>
      <c r="IGK93" s="862"/>
      <c r="IGL93" s="862"/>
      <c r="IGM93" s="862"/>
      <c r="IGN93" s="863"/>
      <c r="IGO93" s="857"/>
      <c r="IGP93" s="847"/>
      <c r="IGQ93" s="798"/>
      <c r="IGR93" s="862"/>
      <c r="IGS93" s="862"/>
      <c r="IGT93" s="862"/>
      <c r="IGU93" s="862"/>
      <c r="IGV93" s="863"/>
      <c r="IGW93" s="857"/>
      <c r="IGX93" s="847"/>
      <c r="IGY93" s="798"/>
      <c r="IGZ93" s="862"/>
      <c r="IHA93" s="862"/>
      <c r="IHB93" s="862"/>
      <c r="IHC93" s="862"/>
      <c r="IHD93" s="863"/>
      <c r="IHE93" s="857"/>
      <c r="IHF93" s="847"/>
      <c r="IHG93" s="798"/>
      <c r="IHH93" s="862"/>
      <c r="IHI93" s="862"/>
      <c r="IHJ93" s="862"/>
      <c r="IHK93" s="862"/>
      <c r="IHL93" s="863"/>
      <c r="IHM93" s="857"/>
      <c r="IHN93" s="847"/>
      <c r="IHO93" s="798"/>
      <c r="IHP93" s="862"/>
      <c r="IHQ93" s="862"/>
      <c r="IHR93" s="862"/>
      <c r="IHS93" s="862"/>
      <c r="IHT93" s="863"/>
      <c r="IHU93" s="857"/>
      <c r="IHV93" s="847"/>
      <c r="IHW93" s="798"/>
      <c r="IHX93" s="862"/>
      <c r="IHY93" s="862"/>
      <c r="IHZ93" s="862"/>
      <c r="IIA93" s="862"/>
      <c r="IIB93" s="863"/>
      <c r="IIC93" s="857"/>
      <c r="IID93" s="847"/>
      <c r="IIE93" s="798"/>
      <c r="IIF93" s="862"/>
      <c r="IIG93" s="862"/>
      <c r="IIH93" s="862"/>
      <c r="III93" s="862"/>
      <c r="IIJ93" s="863"/>
      <c r="IIK93" s="857"/>
      <c r="IIL93" s="847"/>
      <c r="IIM93" s="798"/>
      <c r="IIN93" s="862"/>
      <c r="IIO93" s="862"/>
      <c r="IIP93" s="862"/>
      <c r="IIQ93" s="862"/>
      <c r="IIR93" s="863"/>
      <c r="IIS93" s="857"/>
      <c r="IIT93" s="847"/>
      <c r="IIU93" s="798"/>
      <c r="IIV93" s="862"/>
      <c r="IIW93" s="862"/>
      <c r="IIX93" s="862"/>
      <c r="IIY93" s="862"/>
      <c r="IIZ93" s="863"/>
      <c r="IJA93" s="857"/>
      <c r="IJB93" s="847"/>
      <c r="IJC93" s="798"/>
      <c r="IJD93" s="862"/>
      <c r="IJE93" s="862"/>
      <c r="IJF93" s="862"/>
      <c r="IJG93" s="862"/>
      <c r="IJH93" s="863"/>
      <c r="IJI93" s="857"/>
      <c r="IJJ93" s="847"/>
      <c r="IJK93" s="798"/>
      <c r="IJL93" s="862"/>
      <c r="IJM93" s="862"/>
      <c r="IJN93" s="862"/>
      <c r="IJO93" s="862"/>
      <c r="IJP93" s="863"/>
      <c r="IJQ93" s="857"/>
      <c r="IJR93" s="847"/>
      <c r="IJS93" s="798"/>
      <c r="IJT93" s="862"/>
      <c r="IJU93" s="862"/>
      <c r="IJV93" s="862"/>
      <c r="IJW93" s="862"/>
      <c r="IJX93" s="863"/>
      <c r="IJY93" s="857"/>
      <c r="IJZ93" s="847"/>
      <c r="IKA93" s="798"/>
      <c r="IKB93" s="862"/>
      <c r="IKC93" s="862"/>
      <c r="IKD93" s="862"/>
      <c r="IKE93" s="862"/>
      <c r="IKF93" s="863"/>
      <c r="IKG93" s="857"/>
      <c r="IKH93" s="847"/>
      <c r="IKI93" s="798"/>
      <c r="IKJ93" s="862"/>
      <c r="IKK93" s="862"/>
      <c r="IKL93" s="862"/>
      <c r="IKM93" s="862"/>
      <c r="IKN93" s="863"/>
      <c r="IKO93" s="857"/>
      <c r="IKP93" s="847"/>
      <c r="IKQ93" s="798"/>
      <c r="IKR93" s="862"/>
      <c r="IKS93" s="862"/>
      <c r="IKT93" s="862"/>
      <c r="IKU93" s="862"/>
      <c r="IKV93" s="863"/>
      <c r="IKW93" s="857"/>
      <c r="IKX93" s="847"/>
      <c r="IKY93" s="798"/>
      <c r="IKZ93" s="862"/>
      <c r="ILA93" s="862"/>
      <c r="ILB93" s="862"/>
      <c r="ILC93" s="862"/>
      <c r="ILD93" s="863"/>
      <c r="ILE93" s="857"/>
      <c r="ILF93" s="847"/>
      <c r="ILG93" s="798"/>
      <c r="ILH93" s="862"/>
      <c r="ILI93" s="862"/>
      <c r="ILJ93" s="862"/>
      <c r="ILK93" s="862"/>
      <c r="ILL93" s="863"/>
      <c r="ILM93" s="857"/>
      <c r="ILN93" s="847"/>
      <c r="ILO93" s="798"/>
      <c r="ILP93" s="862"/>
      <c r="ILQ93" s="862"/>
      <c r="ILR93" s="862"/>
      <c r="ILS93" s="862"/>
      <c r="ILT93" s="863"/>
      <c r="ILU93" s="857"/>
      <c r="ILV93" s="847"/>
      <c r="ILW93" s="798"/>
      <c r="ILX93" s="862"/>
      <c r="ILY93" s="862"/>
      <c r="ILZ93" s="862"/>
      <c r="IMA93" s="862"/>
      <c r="IMB93" s="863"/>
      <c r="IMC93" s="857"/>
      <c r="IMD93" s="847"/>
      <c r="IME93" s="798"/>
      <c r="IMF93" s="862"/>
      <c r="IMG93" s="862"/>
      <c r="IMH93" s="862"/>
      <c r="IMI93" s="862"/>
      <c r="IMJ93" s="863"/>
      <c r="IMK93" s="857"/>
      <c r="IML93" s="847"/>
      <c r="IMM93" s="798"/>
      <c r="IMN93" s="862"/>
      <c r="IMO93" s="862"/>
      <c r="IMP93" s="862"/>
      <c r="IMQ93" s="862"/>
      <c r="IMR93" s="863"/>
      <c r="IMS93" s="857"/>
      <c r="IMT93" s="847"/>
      <c r="IMU93" s="798"/>
      <c r="IMV93" s="862"/>
      <c r="IMW93" s="862"/>
      <c r="IMX93" s="862"/>
      <c r="IMY93" s="862"/>
      <c r="IMZ93" s="863"/>
      <c r="INA93" s="857"/>
      <c r="INB93" s="847"/>
      <c r="INC93" s="798"/>
      <c r="IND93" s="862"/>
      <c r="INE93" s="862"/>
      <c r="INF93" s="862"/>
      <c r="ING93" s="862"/>
      <c r="INH93" s="863"/>
      <c r="INI93" s="857"/>
      <c r="INJ93" s="847"/>
      <c r="INK93" s="798"/>
      <c r="INL93" s="862"/>
      <c r="INM93" s="862"/>
      <c r="INN93" s="862"/>
      <c r="INO93" s="862"/>
      <c r="INP93" s="863"/>
      <c r="INQ93" s="857"/>
      <c r="INR93" s="847"/>
      <c r="INS93" s="798"/>
      <c r="INT93" s="862"/>
      <c r="INU93" s="862"/>
      <c r="INV93" s="862"/>
      <c r="INW93" s="862"/>
      <c r="INX93" s="863"/>
      <c r="INY93" s="857"/>
      <c r="INZ93" s="847"/>
      <c r="IOA93" s="798"/>
      <c r="IOB93" s="862"/>
      <c r="IOC93" s="862"/>
      <c r="IOD93" s="862"/>
      <c r="IOE93" s="862"/>
      <c r="IOF93" s="863"/>
      <c r="IOG93" s="857"/>
      <c r="IOH93" s="847"/>
      <c r="IOI93" s="798"/>
      <c r="IOJ93" s="862"/>
      <c r="IOK93" s="862"/>
      <c r="IOL93" s="862"/>
      <c r="IOM93" s="862"/>
      <c r="ION93" s="863"/>
      <c r="IOO93" s="857"/>
      <c r="IOP93" s="847"/>
      <c r="IOQ93" s="798"/>
      <c r="IOR93" s="862"/>
      <c r="IOS93" s="862"/>
      <c r="IOT93" s="862"/>
      <c r="IOU93" s="862"/>
      <c r="IOV93" s="863"/>
      <c r="IOW93" s="857"/>
      <c r="IOX93" s="847"/>
      <c r="IOY93" s="798"/>
      <c r="IOZ93" s="862"/>
      <c r="IPA93" s="862"/>
      <c r="IPB93" s="862"/>
      <c r="IPC93" s="862"/>
      <c r="IPD93" s="863"/>
      <c r="IPE93" s="857"/>
      <c r="IPF93" s="847"/>
      <c r="IPG93" s="798"/>
      <c r="IPH93" s="862"/>
      <c r="IPI93" s="862"/>
      <c r="IPJ93" s="862"/>
      <c r="IPK93" s="862"/>
      <c r="IPL93" s="863"/>
      <c r="IPM93" s="857"/>
      <c r="IPN93" s="847"/>
      <c r="IPO93" s="798"/>
      <c r="IPP93" s="862"/>
      <c r="IPQ93" s="862"/>
      <c r="IPR93" s="862"/>
      <c r="IPS93" s="862"/>
      <c r="IPT93" s="863"/>
      <c r="IPU93" s="857"/>
      <c r="IPV93" s="847"/>
      <c r="IPW93" s="798"/>
      <c r="IPX93" s="862"/>
      <c r="IPY93" s="862"/>
      <c r="IPZ93" s="862"/>
      <c r="IQA93" s="862"/>
      <c r="IQB93" s="863"/>
      <c r="IQC93" s="857"/>
      <c r="IQD93" s="847"/>
      <c r="IQE93" s="798"/>
      <c r="IQF93" s="862"/>
      <c r="IQG93" s="862"/>
      <c r="IQH93" s="862"/>
      <c r="IQI93" s="862"/>
      <c r="IQJ93" s="863"/>
      <c r="IQK93" s="857"/>
      <c r="IQL93" s="847"/>
      <c r="IQM93" s="798"/>
      <c r="IQN93" s="862"/>
      <c r="IQO93" s="862"/>
      <c r="IQP93" s="862"/>
      <c r="IQQ93" s="862"/>
      <c r="IQR93" s="863"/>
      <c r="IQS93" s="857"/>
      <c r="IQT93" s="847"/>
      <c r="IQU93" s="798"/>
      <c r="IQV93" s="862"/>
      <c r="IQW93" s="862"/>
      <c r="IQX93" s="862"/>
      <c r="IQY93" s="862"/>
      <c r="IQZ93" s="863"/>
      <c r="IRA93" s="857"/>
      <c r="IRB93" s="847"/>
      <c r="IRC93" s="798"/>
      <c r="IRD93" s="862"/>
      <c r="IRE93" s="862"/>
      <c r="IRF93" s="862"/>
      <c r="IRG93" s="862"/>
      <c r="IRH93" s="863"/>
      <c r="IRI93" s="857"/>
      <c r="IRJ93" s="847"/>
      <c r="IRK93" s="798"/>
      <c r="IRL93" s="862"/>
      <c r="IRM93" s="862"/>
      <c r="IRN93" s="862"/>
      <c r="IRO93" s="862"/>
      <c r="IRP93" s="863"/>
      <c r="IRQ93" s="857"/>
      <c r="IRR93" s="847"/>
      <c r="IRS93" s="798"/>
      <c r="IRT93" s="862"/>
      <c r="IRU93" s="862"/>
      <c r="IRV93" s="862"/>
      <c r="IRW93" s="862"/>
      <c r="IRX93" s="863"/>
      <c r="IRY93" s="857"/>
      <c r="IRZ93" s="847"/>
      <c r="ISA93" s="798"/>
      <c r="ISB93" s="862"/>
      <c r="ISC93" s="862"/>
      <c r="ISD93" s="862"/>
      <c r="ISE93" s="862"/>
      <c r="ISF93" s="863"/>
      <c r="ISG93" s="857"/>
      <c r="ISH93" s="847"/>
      <c r="ISI93" s="798"/>
      <c r="ISJ93" s="862"/>
      <c r="ISK93" s="862"/>
      <c r="ISL93" s="862"/>
      <c r="ISM93" s="862"/>
      <c r="ISN93" s="863"/>
      <c r="ISO93" s="857"/>
      <c r="ISP93" s="847"/>
      <c r="ISQ93" s="798"/>
      <c r="ISR93" s="862"/>
      <c r="ISS93" s="862"/>
      <c r="IST93" s="862"/>
      <c r="ISU93" s="862"/>
      <c r="ISV93" s="863"/>
      <c r="ISW93" s="857"/>
      <c r="ISX93" s="847"/>
      <c r="ISY93" s="798"/>
      <c r="ISZ93" s="862"/>
      <c r="ITA93" s="862"/>
      <c r="ITB93" s="862"/>
      <c r="ITC93" s="862"/>
      <c r="ITD93" s="863"/>
      <c r="ITE93" s="857"/>
      <c r="ITF93" s="847"/>
      <c r="ITG93" s="798"/>
      <c r="ITH93" s="862"/>
      <c r="ITI93" s="862"/>
      <c r="ITJ93" s="862"/>
      <c r="ITK93" s="862"/>
      <c r="ITL93" s="863"/>
      <c r="ITM93" s="857"/>
      <c r="ITN93" s="847"/>
      <c r="ITO93" s="798"/>
      <c r="ITP93" s="862"/>
      <c r="ITQ93" s="862"/>
      <c r="ITR93" s="862"/>
      <c r="ITS93" s="862"/>
      <c r="ITT93" s="863"/>
      <c r="ITU93" s="857"/>
      <c r="ITV93" s="847"/>
      <c r="ITW93" s="798"/>
      <c r="ITX93" s="862"/>
      <c r="ITY93" s="862"/>
      <c r="ITZ93" s="862"/>
      <c r="IUA93" s="862"/>
      <c r="IUB93" s="863"/>
      <c r="IUC93" s="857"/>
      <c r="IUD93" s="847"/>
      <c r="IUE93" s="798"/>
      <c r="IUF93" s="862"/>
      <c r="IUG93" s="862"/>
      <c r="IUH93" s="862"/>
      <c r="IUI93" s="862"/>
      <c r="IUJ93" s="863"/>
      <c r="IUK93" s="857"/>
      <c r="IUL93" s="847"/>
      <c r="IUM93" s="798"/>
      <c r="IUN93" s="862"/>
      <c r="IUO93" s="862"/>
      <c r="IUP93" s="862"/>
      <c r="IUQ93" s="862"/>
      <c r="IUR93" s="863"/>
      <c r="IUS93" s="857"/>
      <c r="IUT93" s="847"/>
      <c r="IUU93" s="798"/>
      <c r="IUV93" s="862"/>
      <c r="IUW93" s="862"/>
      <c r="IUX93" s="862"/>
      <c r="IUY93" s="862"/>
      <c r="IUZ93" s="863"/>
      <c r="IVA93" s="857"/>
      <c r="IVB93" s="847"/>
      <c r="IVC93" s="798"/>
      <c r="IVD93" s="862"/>
      <c r="IVE93" s="862"/>
      <c r="IVF93" s="862"/>
      <c r="IVG93" s="862"/>
      <c r="IVH93" s="863"/>
      <c r="IVI93" s="857"/>
      <c r="IVJ93" s="847"/>
      <c r="IVK93" s="798"/>
      <c r="IVL93" s="862"/>
      <c r="IVM93" s="862"/>
      <c r="IVN93" s="862"/>
      <c r="IVO93" s="862"/>
      <c r="IVP93" s="863"/>
      <c r="IVQ93" s="857"/>
      <c r="IVR93" s="847"/>
      <c r="IVS93" s="798"/>
      <c r="IVT93" s="862"/>
      <c r="IVU93" s="862"/>
      <c r="IVV93" s="862"/>
      <c r="IVW93" s="862"/>
      <c r="IVX93" s="863"/>
      <c r="IVY93" s="857"/>
      <c r="IVZ93" s="847"/>
      <c r="IWA93" s="798"/>
      <c r="IWB93" s="862"/>
      <c r="IWC93" s="862"/>
      <c r="IWD93" s="862"/>
      <c r="IWE93" s="862"/>
      <c r="IWF93" s="863"/>
      <c r="IWG93" s="857"/>
      <c r="IWH93" s="847"/>
      <c r="IWI93" s="798"/>
      <c r="IWJ93" s="862"/>
      <c r="IWK93" s="862"/>
      <c r="IWL93" s="862"/>
      <c r="IWM93" s="862"/>
      <c r="IWN93" s="863"/>
      <c r="IWO93" s="857"/>
      <c r="IWP93" s="847"/>
      <c r="IWQ93" s="798"/>
      <c r="IWR93" s="862"/>
      <c r="IWS93" s="862"/>
      <c r="IWT93" s="862"/>
      <c r="IWU93" s="862"/>
      <c r="IWV93" s="863"/>
      <c r="IWW93" s="857"/>
      <c r="IWX93" s="847"/>
      <c r="IWY93" s="798"/>
      <c r="IWZ93" s="862"/>
      <c r="IXA93" s="862"/>
      <c r="IXB93" s="862"/>
      <c r="IXC93" s="862"/>
      <c r="IXD93" s="863"/>
      <c r="IXE93" s="857"/>
      <c r="IXF93" s="847"/>
      <c r="IXG93" s="798"/>
      <c r="IXH93" s="862"/>
      <c r="IXI93" s="862"/>
      <c r="IXJ93" s="862"/>
      <c r="IXK93" s="862"/>
      <c r="IXL93" s="863"/>
      <c r="IXM93" s="857"/>
      <c r="IXN93" s="847"/>
      <c r="IXO93" s="798"/>
      <c r="IXP93" s="862"/>
      <c r="IXQ93" s="862"/>
      <c r="IXR93" s="862"/>
      <c r="IXS93" s="862"/>
      <c r="IXT93" s="863"/>
      <c r="IXU93" s="857"/>
      <c r="IXV93" s="847"/>
      <c r="IXW93" s="798"/>
      <c r="IXX93" s="862"/>
      <c r="IXY93" s="862"/>
      <c r="IXZ93" s="862"/>
      <c r="IYA93" s="862"/>
      <c r="IYB93" s="863"/>
      <c r="IYC93" s="857"/>
      <c r="IYD93" s="847"/>
      <c r="IYE93" s="798"/>
      <c r="IYF93" s="862"/>
      <c r="IYG93" s="862"/>
      <c r="IYH93" s="862"/>
      <c r="IYI93" s="862"/>
      <c r="IYJ93" s="863"/>
      <c r="IYK93" s="857"/>
      <c r="IYL93" s="847"/>
      <c r="IYM93" s="798"/>
      <c r="IYN93" s="862"/>
      <c r="IYO93" s="862"/>
      <c r="IYP93" s="862"/>
      <c r="IYQ93" s="862"/>
      <c r="IYR93" s="863"/>
      <c r="IYS93" s="857"/>
      <c r="IYT93" s="847"/>
      <c r="IYU93" s="798"/>
      <c r="IYV93" s="862"/>
      <c r="IYW93" s="862"/>
      <c r="IYX93" s="862"/>
      <c r="IYY93" s="862"/>
      <c r="IYZ93" s="863"/>
      <c r="IZA93" s="857"/>
      <c r="IZB93" s="847"/>
      <c r="IZC93" s="798"/>
      <c r="IZD93" s="862"/>
      <c r="IZE93" s="862"/>
      <c r="IZF93" s="862"/>
      <c r="IZG93" s="862"/>
      <c r="IZH93" s="863"/>
      <c r="IZI93" s="857"/>
      <c r="IZJ93" s="847"/>
      <c r="IZK93" s="798"/>
      <c r="IZL93" s="862"/>
      <c r="IZM93" s="862"/>
      <c r="IZN93" s="862"/>
      <c r="IZO93" s="862"/>
      <c r="IZP93" s="863"/>
      <c r="IZQ93" s="857"/>
      <c r="IZR93" s="847"/>
      <c r="IZS93" s="798"/>
      <c r="IZT93" s="862"/>
      <c r="IZU93" s="862"/>
      <c r="IZV93" s="862"/>
      <c r="IZW93" s="862"/>
      <c r="IZX93" s="863"/>
      <c r="IZY93" s="857"/>
      <c r="IZZ93" s="847"/>
      <c r="JAA93" s="798"/>
      <c r="JAB93" s="862"/>
      <c r="JAC93" s="862"/>
      <c r="JAD93" s="862"/>
      <c r="JAE93" s="862"/>
      <c r="JAF93" s="863"/>
      <c r="JAG93" s="857"/>
      <c r="JAH93" s="847"/>
      <c r="JAI93" s="798"/>
      <c r="JAJ93" s="862"/>
      <c r="JAK93" s="862"/>
      <c r="JAL93" s="862"/>
      <c r="JAM93" s="862"/>
      <c r="JAN93" s="863"/>
      <c r="JAO93" s="857"/>
      <c r="JAP93" s="847"/>
      <c r="JAQ93" s="798"/>
      <c r="JAR93" s="862"/>
      <c r="JAS93" s="862"/>
      <c r="JAT93" s="862"/>
      <c r="JAU93" s="862"/>
      <c r="JAV93" s="863"/>
      <c r="JAW93" s="857"/>
      <c r="JAX93" s="847"/>
      <c r="JAY93" s="798"/>
      <c r="JAZ93" s="862"/>
      <c r="JBA93" s="862"/>
      <c r="JBB93" s="862"/>
      <c r="JBC93" s="862"/>
      <c r="JBD93" s="863"/>
      <c r="JBE93" s="857"/>
      <c r="JBF93" s="847"/>
      <c r="JBG93" s="798"/>
      <c r="JBH93" s="862"/>
      <c r="JBI93" s="862"/>
      <c r="JBJ93" s="862"/>
      <c r="JBK93" s="862"/>
      <c r="JBL93" s="863"/>
      <c r="JBM93" s="857"/>
      <c r="JBN93" s="847"/>
      <c r="JBO93" s="798"/>
      <c r="JBP93" s="862"/>
      <c r="JBQ93" s="862"/>
      <c r="JBR93" s="862"/>
      <c r="JBS93" s="862"/>
      <c r="JBT93" s="863"/>
      <c r="JBU93" s="857"/>
      <c r="JBV93" s="847"/>
      <c r="JBW93" s="798"/>
      <c r="JBX93" s="862"/>
      <c r="JBY93" s="862"/>
      <c r="JBZ93" s="862"/>
      <c r="JCA93" s="862"/>
      <c r="JCB93" s="863"/>
      <c r="JCC93" s="857"/>
      <c r="JCD93" s="847"/>
      <c r="JCE93" s="798"/>
      <c r="JCF93" s="862"/>
      <c r="JCG93" s="862"/>
      <c r="JCH93" s="862"/>
      <c r="JCI93" s="862"/>
      <c r="JCJ93" s="863"/>
      <c r="JCK93" s="857"/>
      <c r="JCL93" s="847"/>
      <c r="JCM93" s="798"/>
      <c r="JCN93" s="862"/>
      <c r="JCO93" s="862"/>
      <c r="JCP93" s="862"/>
      <c r="JCQ93" s="862"/>
      <c r="JCR93" s="863"/>
      <c r="JCS93" s="857"/>
      <c r="JCT93" s="847"/>
      <c r="JCU93" s="798"/>
      <c r="JCV93" s="862"/>
      <c r="JCW93" s="862"/>
      <c r="JCX93" s="862"/>
      <c r="JCY93" s="862"/>
      <c r="JCZ93" s="863"/>
      <c r="JDA93" s="857"/>
      <c r="JDB93" s="847"/>
      <c r="JDC93" s="798"/>
      <c r="JDD93" s="862"/>
      <c r="JDE93" s="862"/>
      <c r="JDF93" s="862"/>
      <c r="JDG93" s="862"/>
      <c r="JDH93" s="863"/>
      <c r="JDI93" s="857"/>
      <c r="JDJ93" s="847"/>
      <c r="JDK93" s="798"/>
      <c r="JDL93" s="862"/>
      <c r="JDM93" s="862"/>
      <c r="JDN93" s="862"/>
      <c r="JDO93" s="862"/>
      <c r="JDP93" s="863"/>
      <c r="JDQ93" s="857"/>
      <c r="JDR93" s="847"/>
      <c r="JDS93" s="798"/>
      <c r="JDT93" s="862"/>
      <c r="JDU93" s="862"/>
      <c r="JDV93" s="862"/>
      <c r="JDW93" s="862"/>
      <c r="JDX93" s="863"/>
      <c r="JDY93" s="857"/>
      <c r="JDZ93" s="847"/>
      <c r="JEA93" s="798"/>
      <c r="JEB93" s="862"/>
      <c r="JEC93" s="862"/>
      <c r="JED93" s="862"/>
      <c r="JEE93" s="862"/>
      <c r="JEF93" s="863"/>
      <c r="JEG93" s="857"/>
      <c r="JEH93" s="847"/>
      <c r="JEI93" s="798"/>
      <c r="JEJ93" s="862"/>
      <c r="JEK93" s="862"/>
      <c r="JEL93" s="862"/>
      <c r="JEM93" s="862"/>
      <c r="JEN93" s="863"/>
      <c r="JEO93" s="857"/>
      <c r="JEP93" s="847"/>
      <c r="JEQ93" s="798"/>
      <c r="JER93" s="862"/>
      <c r="JES93" s="862"/>
      <c r="JET93" s="862"/>
      <c r="JEU93" s="862"/>
      <c r="JEV93" s="863"/>
      <c r="JEW93" s="857"/>
      <c r="JEX93" s="847"/>
      <c r="JEY93" s="798"/>
      <c r="JEZ93" s="862"/>
      <c r="JFA93" s="862"/>
      <c r="JFB93" s="862"/>
      <c r="JFC93" s="862"/>
      <c r="JFD93" s="863"/>
      <c r="JFE93" s="857"/>
      <c r="JFF93" s="847"/>
      <c r="JFG93" s="798"/>
      <c r="JFH93" s="862"/>
      <c r="JFI93" s="862"/>
      <c r="JFJ93" s="862"/>
      <c r="JFK93" s="862"/>
      <c r="JFL93" s="863"/>
      <c r="JFM93" s="857"/>
      <c r="JFN93" s="847"/>
      <c r="JFO93" s="798"/>
      <c r="JFP93" s="862"/>
      <c r="JFQ93" s="862"/>
      <c r="JFR93" s="862"/>
      <c r="JFS93" s="862"/>
      <c r="JFT93" s="863"/>
      <c r="JFU93" s="857"/>
      <c r="JFV93" s="847"/>
      <c r="JFW93" s="798"/>
      <c r="JFX93" s="862"/>
      <c r="JFY93" s="862"/>
      <c r="JFZ93" s="862"/>
      <c r="JGA93" s="862"/>
      <c r="JGB93" s="863"/>
      <c r="JGC93" s="857"/>
      <c r="JGD93" s="847"/>
      <c r="JGE93" s="798"/>
      <c r="JGF93" s="862"/>
      <c r="JGG93" s="862"/>
      <c r="JGH93" s="862"/>
      <c r="JGI93" s="862"/>
      <c r="JGJ93" s="863"/>
      <c r="JGK93" s="857"/>
      <c r="JGL93" s="847"/>
      <c r="JGM93" s="798"/>
      <c r="JGN93" s="862"/>
      <c r="JGO93" s="862"/>
      <c r="JGP93" s="862"/>
      <c r="JGQ93" s="862"/>
      <c r="JGR93" s="863"/>
      <c r="JGS93" s="857"/>
      <c r="JGT93" s="847"/>
      <c r="JGU93" s="798"/>
      <c r="JGV93" s="862"/>
      <c r="JGW93" s="862"/>
      <c r="JGX93" s="862"/>
      <c r="JGY93" s="862"/>
      <c r="JGZ93" s="863"/>
      <c r="JHA93" s="857"/>
      <c r="JHB93" s="847"/>
      <c r="JHC93" s="798"/>
      <c r="JHD93" s="862"/>
      <c r="JHE93" s="862"/>
      <c r="JHF93" s="862"/>
      <c r="JHG93" s="862"/>
      <c r="JHH93" s="863"/>
      <c r="JHI93" s="857"/>
      <c r="JHJ93" s="847"/>
      <c r="JHK93" s="798"/>
      <c r="JHL93" s="862"/>
      <c r="JHM93" s="862"/>
      <c r="JHN93" s="862"/>
      <c r="JHO93" s="862"/>
      <c r="JHP93" s="863"/>
      <c r="JHQ93" s="857"/>
      <c r="JHR93" s="847"/>
      <c r="JHS93" s="798"/>
      <c r="JHT93" s="862"/>
      <c r="JHU93" s="862"/>
      <c r="JHV93" s="862"/>
      <c r="JHW93" s="862"/>
      <c r="JHX93" s="863"/>
      <c r="JHY93" s="857"/>
      <c r="JHZ93" s="847"/>
      <c r="JIA93" s="798"/>
      <c r="JIB93" s="862"/>
      <c r="JIC93" s="862"/>
      <c r="JID93" s="862"/>
      <c r="JIE93" s="862"/>
      <c r="JIF93" s="863"/>
      <c r="JIG93" s="857"/>
      <c r="JIH93" s="847"/>
      <c r="JII93" s="798"/>
      <c r="JIJ93" s="862"/>
      <c r="JIK93" s="862"/>
      <c r="JIL93" s="862"/>
      <c r="JIM93" s="862"/>
      <c r="JIN93" s="863"/>
      <c r="JIO93" s="857"/>
      <c r="JIP93" s="847"/>
      <c r="JIQ93" s="798"/>
      <c r="JIR93" s="862"/>
      <c r="JIS93" s="862"/>
      <c r="JIT93" s="862"/>
      <c r="JIU93" s="862"/>
      <c r="JIV93" s="863"/>
      <c r="JIW93" s="857"/>
      <c r="JIX93" s="847"/>
      <c r="JIY93" s="798"/>
      <c r="JIZ93" s="862"/>
      <c r="JJA93" s="862"/>
      <c r="JJB93" s="862"/>
      <c r="JJC93" s="862"/>
      <c r="JJD93" s="863"/>
      <c r="JJE93" s="857"/>
      <c r="JJF93" s="847"/>
      <c r="JJG93" s="798"/>
      <c r="JJH93" s="862"/>
      <c r="JJI93" s="862"/>
      <c r="JJJ93" s="862"/>
      <c r="JJK93" s="862"/>
      <c r="JJL93" s="863"/>
      <c r="JJM93" s="857"/>
      <c r="JJN93" s="847"/>
      <c r="JJO93" s="798"/>
      <c r="JJP93" s="862"/>
      <c r="JJQ93" s="862"/>
      <c r="JJR93" s="862"/>
      <c r="JJS93" s="862"/>
      <c r="JJT93" s="863"/>
      <c r="JJU93" s="857"/>
      <c r="JJV93" s="847"/>
      <c r="JJW93" s="798"/>
      <c r="JJX93" s="862"/>
      <c r="JJY93" s="862"/>
      <c r="JJZ93" s="862"/>
      <c r="JKA93" s="862"/>
      <c r="JKB93" s="863"/>
      <c r="JKC93" s="857"/>
      <c r="JKD93" s="847"/>
      <c r="JKE93" s="798"/>
      <c r="JKF93" s="862"/>
      <c r="JKG93" s="862"/>
      <c r="JKH93" s="862"/>
      <c r="JKI93" s="862"/>
      <c r="JKJ93" s="863"/>
      <c r="JKK93" s="857"/>
      <c r="JKL93" s="847"/>
      <c r="JKM93" s="798"/>
      <c r="JKN93" s="862"/>
      <c r="JKO93" s="862"/>
      <c r="JKP93" s="862"/>
      <c r="JKQ93" s="862"/>
      <c r="JKR93" s="863"/>
      <c r="JKS93" s="857"/>
      <c r="JKT93" s="847"/>
      <c r="JKU93" s="798"/>
      <c r="JKV93" s="862"/>
      <c r="JKW93" s="862"/>
      <c r="JKX93" s="862"/>
      <c r="JKY93" s="862"/>
      <c r="JKZ93" s="863"/>
      <c r="JLA93" s="857"/>
      <c r="JLB93" s="847"/>
      <c r="JLC93" s="798"/>
      <c r="JLD93" s="862"/>
      <c r="JLE93" s="862"/>
      <c r="JLF93" s="862"/>
      <c r="JLG93" s="862"/>
      <c r="JLH93" s="863"/>
      <c r="JLI93" s="857"/>
      <c r="JLJ93" s="847"/>
      <c r="JLK93" s="798"/>
      <c r="JLL93" s="862"/>
      <c r="JLM93" s="862"/>
      <c r="JLN93" s="862"/>
      <c r="JLO93" s="862"/>
      <c r="JLP93" s="863"/>
      <c r="JLQ93" s="857"/>
      <c r="JLR93" s="847"/>
      <c r="JLS93" s="798"/>
      <c r="JLT93" s="862"/>
      <c r="JLU93" s="862"/>
      <c r="JLV93" s="862"/>
      <c r="JLW93" s="862"/>
      <c r="JLX93" s="863"/>
      <c r="JLY93" s="857"/>
      <c r="JLZ93" s="847"/>
      <c r="JMA93" s="798"/>
      <c r="JMB93" s="862"/>
      <c r="JMC93" s="862"/>
      <c r="JMD93" s="862"/>
      <c r="JME93" s="862"/>
      <c r="JMF93" s="863"/>
      <c r="JMG93" s="857"/>
      <c r="JMH93" s="847"/>
      <c r="JMI93" s="798"/>
      <c r="JMJ93" s="862"/>
      <c r="JMK93" s="862"/>
      <c r="JML93" s="862"/>
      <c r="JMM93" s="862"/>
      <c r="JMN93" s="863"/>
      <c r="JMO93" s="857"/>
      <c r="JMP93" s="847"/>
      <c r="JMQ93" s="798"/>
      <c r="JMR93" s="862"/>
      <c r="JMS93" s="862"/>
      <c r="JMT93" s="862"/>
      <c r="JMU93" s="862"/>
      <c r="JMV93" s="863"/>
      <c r="JMW93" s="857"/>
      <c r="JMX93" s="847"/>
      <c r="JMY93" s="798"/>
      <c r="JMZ93" s="862"/>
      <c r="JNA93" s="862"/>
      <c r="JNB93" s="862"/>
      <c r="JNC93" s="862"/>
      <c r="JND93" s="863"/>
      <c r="JNE93" s="857"/>
      <c r="JNF93" s="847"/>
      <c r="JNG93" s="798"/>
      <c r="JNH93" s="862"/>
      <c r="JNI93" s="862"/>
      <c r="JNJ93" s="862"/>
      <c r="JNK93" s="862"/>
      <c r="JNL93" s="863"/>
      <c r="JNM93" s="857"/>
      <c r="JNN93" s="847"/>
      <c r="JNO93" s="798"/>
      <c r="JNP93" s="862"/>
      <c r="JNQ93" s="862"/>
      <c r="JNR93" s="862"/>
      <c r="JNS93" s="862"/>
      <c r="JNT93" s="863"/>
      <c r="JNU93" s="857"/>
      <c r="JNV93" s="847"/>
      <c r="JNW93" s="798"/>
      <c r="JNX93" s="862"/>
      <c r="JNY93" s="862"/>
      <c r="JNZ93" s="862"/>
      <c r="JOA93" s="862"/>
      <c r="JOB93" s="863"/>
      <c r="JOC93" s="857"/>
      <c r="JOD93" s="847"/>
      <c r="JOE93" s="798"/>
      <c r="JOF93" s="862"/>
      <c r="JOG93" s="862"/>
      <c r="JOH93" s="862"/>
      <c r="JOI93" s="862"/>
      <c r="JOJ93" s="863"/>
      <c r="JOK93" s="857"/>
      <c r="JOL93" s="847"/>
      <c r="JOM93" s="798"/>
      <c r="JON93" s="862"/>
      <c r="JOO93" s="862"/>
      <c r="JOP93" s="862"/>
      <c r="JOQ93" s="862"/>
      <c r="JOR93" s="863"/>
      <c r="JOS93" s="857"/>
      <c r="JOT93" s="847"/>
      <c r="JOU93" s="798"/>
      <c r="JOV93" s="862"/>
      <c r="JOW93" s="862"/>
      <c r="JOX93" s="862"/>
      <c r="JOY93" s="862"/>
      <c r="JOZ93" s="863"/>
      <c r="JPA93" s="857"/>
      <c r="JPB93" s="847"/>
      <c r="JPC93" s="798"/>
      <c r="JPD93" s="862"/>
      <c r="JPE93" s="862"/>
      <c r="JPF93" s="862"/>
      <c r="JPG93" s="862"/>
      <c r="JPH93" s="863"/>
      <c r="JPI93" s="857"/>
      <c r="JPJ93" s="847"/>
      <c r="JPK93" s="798"/>
      <c r="JPL93" s="862"/>
      <c r="JPM93" s="862"/>
      <c r="JPN93" s="862"/>
      <c r="JPO93" s="862"/>
      <c r="JPP93" s="863"/>
      <c r="JPQ93" s="857"/>
      <c r="JPR93" s="847"/>
      <c r="JPS93" s="798"/>
      <c r="JPT93" s="862"/>
      <c r="JPU93" s="862"/>
      <c r="JPV93" s="862"/>
      <c r="JPW93" s="862"/>
      <c r="JPX93" s="863"/>
      <c r="JPY93" s="857"/>
      <c r="JPZ93" s="847"/>
      <c r="JQA93" s="798"/>
      <c r="JQB93" s="862"/>
      <c r="JQC93" s="862"/>
      <c r="JQD93" s="862"/>
      <c r="JQE93" s="862"/>
      <c r="JQF93" s="863"/>
      <c r="JQG93" s="857"/>
      <c r="JQH93" s="847"/>
      <c r="JQI93" s="798"/>
      <c r="JQJ93" s="862"/>
      <c r="JQK93" s="862"/>
      <c r="JQL93" s="862"/>
      <c r="JQM93" s="862"/>
      <c r="JQN93" s="863"/>
      <c r="JQO93" s="857"/>
      <c r="JQP93" s="847"/>
      <c r="JQQ93" s="798"/>
      <c r="JQR93" s="862"/>
      <c r="JQS93" s="862"/>
      <c r="JQT93" s="862"/>
      <c r="JQU93" s="862"/>
      <c r="JQV93" s="863"/>
      <c r="JQW93" s="857"/>
      <c r="JQX93" s="847"/>
      <c r="JQY93" s="798"/>
      <c r="JQZ93" s="862"/>
      <c r="JRA93" s="862"/>
      <c r="JRB93" s="862"/>
      <c r="JRC93" s="862"/>
      <c r="JRD93" s="863"/>
      <c r="JRE93" s="857"/>
      <c r="JRF93" s="847"/>
      <c r="JRG93" s="798"/>
      <c r="JRH93" s="862"/>
      <c r="JRI93" s="862"/>
      <c r="JRJ93" s="862"/>
      <c r="JRK93" s="862"/>
      <c r="JRL93" s="863"/>
      <c r="JRM93" s="857"/>
      <c r="JRN93" s="847"/>
      <c r="JRO93" s="798"/>
      <c r="JRP93" s="862"/>
      <c r="JRQ93" s="862"/>
      <c r="JRR93" s="862"/>
      <c r="JRS93" s="862"/>
      <c r="JRT93" s="863"/>
      <c r="JRU93" s="857"/>
      <c r="JRV93" s="847"/>
      <c r="JRW93" s="798"/>
      <c r="JRX93" s="862"/>
      <c r="JRY93" s="862"/>
      <c r="JRZ93" s="862"/>
      <c r="JSA93" s="862"/>
      <c r="JSB93" s="863"/>
      <c r="JSC93" s="857"/>
      <c r="JSD93" s="847"/>
      <c r="JSE93" s="798"/>
      <c r="JSF93" s="862"/>
      <c r="JSG93" s="862"/>
      <c r="JSH93" s="862"/>
      <c r="JSI93" s="862"/>
      <c r="JSJ93" s="863"/>
      <c r="JSK93" s="857"/>
      <c r="JSL93" s="847"/>
      <c r="JSM93" s="798"/>
      <c r="JSN93" s="862"/>
      <c r="JSO93" s="862"/>
      <c r="JSP93" s="862"/>
      <c r="JSQ93" s="862"/>
      <c r="JSR93" s="863"/>
      <c r="JSS93" s="857"/>
      <c r="JST93" s="847"/>
      <c r="JSU93" s="798"/>
      <c r="JSV93" s="862"/>
      <c r="JSW93" s="862"/>
      <c r="JSX93" s="862"/>
      <c r="JSY93" s="862"/>
      <c r="JSZ93" s="863"/>
      <c r="JTA93" s="857"/>
      <c r="JTB93" s="847"/>
      <c r="JTC93" s="798"/>
      <c r="JTD93" s="862"/>
      <c r="JTE93" s="862"/>
      <c r="JTF93" s="862"/>
      <c r="JTG93" s="862"/>
      <c r="JTH93" s="863"/>
      <c r="JTI93" s="857"/>
      <c r="JTJ93" s="847"/>
      <c r="JTK93" s="798"/>
      <c r="JTL93" s="862"/>
      <c r="JTM93" s="862"/>
      <c r="JTN93" s="862"/>
      <c r="JTO93" s="862"/>
      <c r="JTP93" s="863"/>
      <c r="JTQ93" s="857"/>
      <c r="JTR93" s="847"/>
      <c r="JTS93" s="798"/>
      <c r="JTT93" s="862"/>
      <c r="JTU93" s="862"/>
      <c r="JTV93" s="862"/>
      <c r="JTW93" s="862"/>
      <c r="JTX93" s="863"/>
      <c r="JTY93" s="857"/>
      <c r="JTZ93" s="847"/>
      <c r="JUA93" s="798"/>
      <c r="JUB93" s="862"/>
      <c r="JUC93" s="862"/>
      <c r="JUD93" s="862"/>
      <c r="JUE93" s="862"/>
      <c r="JUF93" s="863"/>
      <c r="JUG93" s="857"/>
      <c r="JUH93" s="847"/>
      <c r="JUI93" s="798"/>
      <c r="JUJ93" s="862"/>
      <c r="JUK93" s="862"/>
      <c r="JUL93" s="862"/>
      <c r="JUM93" s="862"/>
      <c r="JUN93" s="863"/>
      <c r="JUO93" s="857"/>
      <c r="JUP93" s="847"/>
      <c r="JUQ93" s="798"/>
      <c r="JUR93" s="862"/>
      <c r="JUS93" s="862"/>
      <c r="JUT93" s="862"/>
      <c r="JUU93" s="862"/>
      <c r="JUV93" s="863"/>
      <c r="JUW93" s="857"/>
      <c r="JUX93" s="847"/>
      <c r="JUY93" s="798"/>
      <c r="JUZ93" s="862"/>
      <c r="JVA93" s="862"/>
      <c r="JVB93" s="862"/>
      <c r="JVC93" s="862"/>
      <c r="JVD93" s="863"/>
      <c r="JVE93" s="857"/>
      <c r="JVF93" s="847"/>
      <c r="JVG93" s="798"/>
      <c r="JVH93" s="862"/>
      <c r="JVI93" s="862"/>
      <c r="JVJ93" s="862"/>
      <c r="JVK93" s="862"/>
      <c r="JVL93" s="863"/>
      <c r="JVM93" s="857"/>
      <c r="JVN93" s="847"/>
      <c r="JVO93" s="798"/>
      <c r="JVP93" s="862"/>
      <c r="JVQ93" s="862"/>
      <c r="JVR93" s="862"/>
      <c r="JVS93" s="862"/>
      <c r="JVT93" s="863"/>
      <c r="JVU93" s="857"/>
      <c r="JVV93" s="847"/>
      <c r="JVW93" s="798"/>
      <c r="JVX93" s="862"/>
      <c r="JVY93" s="862"/>
      <c r="JVZ93" s="862"/>
      <c r="JWA93" s="862"/>
      <c r="JWB93" s="863"/>
      <c r="JWC93" s="857"/>
      <c r="JWD93" s="847"/>
      <c r="JWE93" s="798"/>
      <c r="JWF93" s="862"/>
      <c r="JWG93" s="862"/>
      <c r="JWH93" s="862"/>
      <c r="JWI93" s="862"/>
      <c r="JWJ93" s="863"/>
      <c r="JWK93" s="857"/>
      <c r="JWL93" s="847"/>
      <c r="JWM93" s="798"/>
      <c r="JWN93" s="862"/>
      <c r="JWO93" s="862"/>
      <c r="JWP93" s="862"/>
      <c r="JWQ93" s="862"/>
      <c r="JWR93" s="863"/>
      <c r="JWS93" s="857"/>
      <c r="JWT93" s="847"/>
      <c r="JWU93" s="798"/>
      <c r="JWV93" s="862"/>
      <c r="JWW93" s="862"/>
      <c r="JWX93" s="862"/>
      <c r="JWY93" s="862"/>
      <c r="JWZ93" s="863"/>
      <c r="JXA93" s="857"/>
      <c r="JXB93" s="847"/>
      <c r="JXC93" s="798"/>
      <c r="JXD93" s="862"/>
      <c r="JXE93" s="862"/>
      <c r="JXF93" s="862"/>
      <c r="JXG93" s="862"/>
      <c r="JXH93" s="863"/>
      <c r="JXI93" s="857"/>
      <c r="JXJ93" s="847"/>
      <c r="JXK93" s="798"/>
      <c r="JXL93" s="862"/>
      <c r="JXM93" s="862"/>
      <c r="JXN93" s="862"/>
      <c r="JXO93" s="862"/>
      <c r="JXP93" s="863"/>
      <c r="JXQ93" s="857"/>
      <c r="JXR93" s="847"/>
      <c r="JXS93" s="798"/>
      <c r="JXT93" s="862"/>
      <c r="JXU93" s="862"/>
      <c r="JXV93" s="862"/>
      <c r="JXW93" s="862"/>
      <c r="JXX93" s="863"/>
      <c r="JXY93" s="857"/>
      <c r="JXZ93" s="847"/>
      <c r="JYA93" s="798"/>
      <c r="JYB93" s="862"/>
      <c r="JYC93" s="862"/>
      <c r="JYD93" s="862"/>
      <c r="JYE93" s="862"/>
      <c r="JYF93" s="863"/>
      <c r="JYG93" s="857"/>
      <c r="JYH93" s="847"/>
      <c r="JYI93" s="798"/>
      <c r="JYJ93" s="862"/>
      <c r="JYK93" s="862"/>
      <c r="JYL93" s="862"/>
      <c r="JYM93" s="862"/>
      <c r="JYN93" s="863"/>
      <c r="JYO93" s="857"/>
      <c r="JYP93" s="847"/>
      <c r="JYQ93" s="798"/>
      <c r="JYR93" s="862"/>
      <c r="JYS93" s="862"/>
      <c r="JYT93" s="862"/>
      <c r="JYU93" s="862"/>
      <c r="JYV93" s="863"/>
      <c r="JYW93" s="857"/>
      <c r="JYX93" s="847"/>
      <c r="JYY93" s="798"/>
      <c r="JYZ93" s="862"/>
      <c r="JZA93" s="862"/>
      <c r="JZB93" s="862"/>
      <c r="JZC93" s="862"/>
      <c r="JZD93" s="863"/>
      <c r="JZE93" s="857"/>
      <c r="JZF93" s="847"/>
      <c r="JZG93" s="798"/>
      <c r="JZH93" s="862"/>
      <c r="JZI93" s="862"/>
      <c r="JZJ93" s="862"/>
      <c r="JZK93" s="862"/>
      <c r="JZL93" s="863"/>
      <c r="JZM93" s="857"/>
      <c r="JZN93" s="847"/>
      <c r="JZO93" s="798"/>
      <c r="JZP93" s="862"/>
      <c r="JZQ93" s="862"/>
      <c r="JZR93" s="862"/>
      <c r="JZS93" s="862"/>
      <c r="JZT93" s="863"/>
      <c r="JZU93" s="857"/>
      <c r="JZV93" s="847"/>
      <c r="JZW93" s="798"/>
      <c r="JZX93" s="862"/>
      <c r="JZY93" s="862"/>
      <c r="JZZ93" s="862"/>
      <c r="KAA93" s="862"/>
      <c r="KAB93" s="863"/>
      <c r="KAC93" s="857"/>
      <c r="KAD93" s="847"/>
      <c r="KAE93" s="798"/>
      <c r="KAF93" s="862"/>
      <c r="KAG93" s="862"/>
      <c r="KAH93" s="862"/>
      <c r="KAI93" s="862"/>
      <c r="KAJ93" s="863"/>
      <c r="KAK93" s="857"/>
      <c r="KAL93" s="847"/>
      <c r="KAM93" s="798"/>
      <c r="KAN93" s="862"/>
      <c r="KAO93" s="862"/>
      <c r="KAP93" s="862"/>
      <c r="KAQ93" s="862"/>
      <c r="KAR93" s="863"/>
      <c r="KAS93" s="857"/>
      <c r="KAT93" s="847"/>
      <c r="KAU93" s="798"/>
      <c r="KAV93" s="862"/>
      <c r="KAW93" s="862"/>
      <c r="KAX93" s="862"/>
      <c r="KAY93" s="862"/>
      <c r="KAZ93" s="863"/>
      <c r="KBA93" s="857"/>
      <c r="KBB93" s="847"/>
      <c r="KBC93" s="798"/>
      <c r="KBD93" s="862"/>
      <c r="KBE93" s="862"/>
      <c r="KBF93" s="862"/>
      <c r="KBG93" s="862"/>
      <c r="KBH93" s="863"/>
      <c r="KBI93" s="857"/>
      <c r="KBJ93" s="847"/>
      <c r="KBK93" s="798"/>
      <c r="KBL93" s="862"/>
      <c r="KBM93" s="862"/>
      <c r="KBN93" s="862"/>
      <c r="KBO93" s="862"/>
      <c r="KBP93" s="863"/>
      <c r="KBQ93" s="857"/>
      <c r="KBR93" s="847"/>
      <c r="KBS93" s="798"/>
      <c r="KBT93" s="862"/>
      <c r="KBU93" s="862"/>
      <c r="KBV93" s="862"/>
      <c r="KBW93" s="862"/>
      <c r="KBX93" s="863"/>
      <c r="KBY93" s="857"/>
      <c r="KBZ93" s="847"/>
      <c r="KCA93" s="798"/>
      <c r="KCB93" s="862"/>
      <c r="KCC93" s="862"/>
      <c r="KCD93" s="862"/>
      <c r="KCE93" s="862"/>
      <c r="KCF93" s="863"/>
      <c r="KCG93" s="857"/>
      <c r="KCH93" s="847"/>
      <c r="KCI93" s="798"/>
      <c r="KCJ93" s="862"/>
      <c r="KCK93" s="862"/>
      <c r="KCL93" s="862"/>
      <c r="KCM93" s="862"/>
      <c r="KCN93" s="863"/>
      <c r="KCO93" s="857"/>
      <c r="KCP93" s="847"/>
      <c r="KCQ93" s="798"/>
      <c r="KCR93" s="862"/>
      <c r="KCS93" s="862"/>
      <c r="KCT93" s="862"/>
      <c r="KCU93" s="862"/>
      <c r="KCV93" s="863"/>
      <c r="KCW93" s="857"/>
      <c r="KCX93" s="847"/>
      <c r="KCY93" s="798"/>
      <c r="KCZ93" s="862"/>
      <c r="KDA93" s="862"/>
      <c r="KDB93" s="862"/>
      <c r="KDC93" s="862"/>
      <c r="KDD93" s="863"/>
      <c r="KDE93" s="857"/>
      <c r="KDF93" s="847"/>
      <c r="KDG93" s="798"/>
      <c r="KDH93" s="862"/>
      <c r="KDI93" s="862"/>
      <c r="KDJ93" s="862"/>
      <c r="KDK93" s="862"/>
      <c r="KDL93" s="863"/>
      <c r="KDM93" s="857"/>
      <c r="KDN93" s="847"/>
      <c r="KDO93" s="798"/>
      <c r="KDP93" s="862"/>
      <c r="KDQ93" s="862"/>
      <c r="KDR93" s="862"/>
      <c r="KDS93" s="862"/>
      <c r="KDT93" s="863"/>
      <c r="KDU93" s="857"/>
      <c r="KDV93" s="847"/>
      <c r="KDW93" s="798"/>
      <c r="KDX93" s="862"/>
      <c r="KDY93" s="862"/>
      <c r="KDZ93" s="862"/>
      <c r="KEA93" s="862"/>
      <c r="KEB93" s="863"/>
      <c r="KEC93" s="857"/>
      <c r="KED93" s="847"/>
      <c r="KEE93" s="798"/>
      <c r="KEF93" s="862"/>
      <c r="KEG93" s="862"/>
      <c r="KEH93" s="862"/>
      <c r="KEI93" s="862"/>
      <c r="KEJ93" s="863"/>
      <c r="KEK93" s="857"/>
      <c r="KEL93" s="847"/>
      <c r="KEM93" s="798"/>
      <c r="KEN93" s="862"/>
      <c r="KEO93" s="862"/>
      <c r="KEP93" s="862"/>
      <c r="KEQ93" s="862"/>
      <c r="KER93" s="863"/>
      <c r="KES93" s="857"/>
      <c r="KET93" s="847"/>
      <c r="KEU93" s="798"/>
      <c r="KEV93" s="862"/>
      <c r="KEW93" s="862"/>
      <c r="KEX93" s="862"/>
      <c r="KEY93" s="862"/>
      <c r="KEZ93" s="863"/>
      <c r="KFA93" s="857"/>
      <c r="KFB93" s="847"/>
      <c r="KFC93" s="798"/>
      <c r="KFD93" s="862"/>
      <c r="KFE93" s="862"/>
      <c r="KFF93" s="862"/>
      <c r="KFG93" s="862"/>
      <c r="KFH93" s="863"/>
      <c r="KFI93" s="857"/>
      <c r="KFJ93" s="847"/>
      <c r="KFK93" s="798"/>
      <c r="KFL93" s="862"/>
      <c r="KFM93" s="862"/>
      <c r="KFN93" s="862"/>
      <c r="KFO93" s="862"/>
      <c r="KFP93" s="863"/>
      <c r="KFQ93" s="857"/>
      <c r="KFR93" s="847"/>
      <c r="KFS93" s="798"/>
      <c r="KFT93" s="862"/>
      <c r="KFU93" s="862"/>
      <c r="KFV93" s="862"/>
      <c r="KFW93" s="862"/>
      <c r="KFX93" s="863"/>
      <c r="KFY93" s="857"/>
      <c r="KFZ93" s="847"/>
      <c r="KGA93" s="798"/>
      <c r="KGB93" s="862"/>
      <c r="KGC93" s="862"/>
      <c r="KGD93" s="862"/>
      <c r="KGE93" s="862"/>
      <c r="KGF93" s="863"/>
      <c r="KGG93" s="857"/>
      <c r="KGH93" s="847"/>
      <c r="KGI93" s="798"/>
      <c r="KGJ93" s="862"/>
      <c r="KGK93" s="862"/>
      <c r="KGL93" s="862"/>
      <c r="KGM93" s="862"/>
      <c r="KGN93" s="863"/>
      <c r="KGO93" s="857"/>
      <c r="KGP93" s="847"/>
      <c r="KGQ93" s="798"/>
      <c r="KGR93" s="862"/>
      <c r="KGS93" s="862"/>
      <c r="KGT93" s="862"/>
      <c r="KGU93" s="862"/>
      <c r="KGV93" s="863"/>
      <c r="KGW93" s="857"/>
      <c r="KGX93" s="847"/>
      <c r="KGY93" s="798"/>
      <c r="KGZ93" s="862"/>
      <c r="KHA93" s="862"/>
      <c r="KHB93" s="862"/>
      <c r="KHC93" s="862"/>
      <c r="KHD93" s="863"/>
      <c r="KHE93" s="857"/>
      <c r="KHF93" s="847"/>
      <c r="KHG93" s="798"/>
      <c r="KHH93" s="862"/>
      <c r="KHI93" s="862"/>
      <c r="KHJ93" s="862"/>
      <c r="KHK93" s="862"/>
      <c r="KHL93" s="863"/>
      <c r="KHM93" s="857"/>
      <c r="KHN93" s="847"/>
      <c r="KHO93" s="798"/>
      <c r="KHP93" s="862"/>
      <c r="KHQ93" s="862"/>
      <c r="KHR93" s="862"/>
      <c r="KHS93" s="862"/>
      <c r="KHT93" s="863"/>
      <c r="KHU93" s="857"/>
      <c r="KHV93" s="847"/>
      <c r="KHW93" s="798"/>
      <c r="KHX93" s="862"/>
      <c r="KHY93" s="862"/>
      <c r="KHZ93" s="862"/>
      <c r="KIA93" s="862"/>
      <c r="KIB93" s="863"/>
      <c r="KIC93" s="857"/>
      <c r="KID93" s="847"/>
      <c r="KIE93" s="798"/>
      <c r="KIF93" s="862"/>
      <c r="KIG93" s="862"/>
      <c r="KIH93" s="862"/>
      <c r="KII93" s="862"/>
      <c r="KIJ93" s="863"/>
      <c r="KIK93" s="857"/>
      <c r="KIL93" s="847"/>
      <c r="KIM93" s="798"/>
      <c r="KIN93" s="862"/>
      <c r="KIO93" s="862"/>
      <c r="KIP93" s="862"/>
      <c r="KIQ93" s="862"/>
      <c r="KIR93" s="863"/>
      <c r="KIS93" s="857"/>
      <c r="KIT93" s="847"/>
      <c r="KIU93" s="798"/>
      <c r="KIV93" s="862"/>
      <c r="KIW93" s="862"/>
      <c r="KIX93" s="862"/>
      <c r="KIY93" s="862"/>
      <c r="KIZ93" s="863"/>
      <c r="KJA93" s="857"/>
      <c r="KJB93" s="847"/>
      <c r="KJC93" s="798"/>
      <c r="KJD93" s="862"/>
      <c r="KJE93" s="862"/>
      <c r="KJF93" s="862"/>
      <c r="KJG93" s="862"/>
      <c r="KJH93" s="863"/>
      <c r="KJI93" s="857"/>
      <c r="KJJ93" s="847"/>
      <c r="KJK93" s="798"/>
      <c r="KJL93" s="862"/>
      <c r="KJM93" s="862"/>
      <c r="KJN93" s="862"/>
      <c r="KJO93" s="862"/>
      <c r="KJP93" s="863"/>
      <c r="KJQ93" s="857"/>
      <c r="KJR93" s="847"/>
      <c r="KJS93" s="798"/>
      <c r="KJT93" s="862"/>
      <c r="KJU93" s="862"/>
      <c r="KJV93" s="862"/>
      <c r="KJW93" s="862"/>
      <c r="KJX93" s="863"/>
      <c r="KJY93" s="857"/>
      <c r="KJZ93" s="847"/>
      <c r="KKA93" s="798"/>
      <c r="KKB93" s="862"/>
      <c r="KKC93" s="862"/>
      <c r="KKD93" s="862"/>
      <c r="KKE93" s="862"/>
      <c r="KKF93" s="863"/>
      <c r="KKG93" s="857"/>
      <c r="KKH93" s="847"/>
      <c r="KKI93" s="798"/>
      <c r="KKJ93" s="862"/>
      <c r="KKK93" s="862"/>
      <c r="KKL93" s="862"/>
      <c r="KKM93" s="862"/>
      <c r="KKN93" s="863"/>
      <c r="KKO93" s="857"/>
      <c r="KKP93" s="847"/>
      <c r="KKQ93" s="798"/>
      <c r="KKR93" s="862"/>
      <c r="KKS93" s="862"/>
      <c r="KKT93" s="862"/>
      <c r="KKU93" s="862"/>
      <c r="KKV93" s="863"/>
      <c r="KKW93" s="857"/>
      <c r="KKX93" s="847"/>
      <c r="KKY93" s="798"/>
      <c r="KKZ93" s="862"/>
      <c r="KLA93" s="862"/>
      <c r="KLB93" s="862"/>
      <c r="KLC93" s="862"/>
      <c r="KLD93" s="863"/>
      <c r="KLE93" s="857"/>
      <c r="KLF93" s="847"/>
      <c r="KLG93" s="798"/>
      <c r="KLH93" s="862"/>
      <c r="KLI93" s="862"/>
      <c r="KLJ93" s="862"/>
      <c r="KLK93" s="862"/>
      <c r="KLL93" s="863"/>
      <c r="KLM93" s="857"/>
      <c r="KLN93" s="847"/>
      <c r="KLO93" s="798"/>
      <c r="KLP93" s="862"/>
      <c r="KLQ93" s="862"/>
      <c r="KLR93" s="862"/>
      <c r="KLS93" s="862"/>
      <c r="KLT93" s="863"/>
      <c r="KLU93" s="857"/>
      <c r="KLV93" s="847"/>
      <c r="KLW93" s="798"/>
      <c r="KLX93" s="862"/>
      <c r="KLY93" s="862"/>
      <c r="KLZ93" s="862"/>
      <c r="KMA93" s="862"/>
      <c r="KMB93" s="863"/>
      <c r="KMC93" s="857"/>
      <c r="KMD93" s="847"/>
      <c r="KME93" s="798"/>
      <c r="KMF93" s="862"/>
      <c r="KMG93" s="862"/>
      <c r="KMH93" s="862"/>
      <c r="KMI93" s="862"/>
      <c r="KMJ93" s="863"/>
      <c r="KMK93" s="857"/>
      <c r="KML93" s="847"/>
      <c r="KMM93" s="798"/>
      <c r="KMN93" s="862"/>
      <c r="KMO93" s="862"/>
      <c r="KMP93" s="862"/>
      <c r="KMQ93" s="862"/>
      <c r="KMR93" s="863"/>
      <c r="KMS93" s="857"/>
      <c r="KMT93" s="847"/>
      <c r="KMU93" s="798"/>
      <c r="KMV93" s="862"/>
      <c r="KMW93" s="862"/>
      <c r="KMX93" s="862"/>
      <c r="KMY93" s="862"/>
      <c r="KMZ93" s="863"/>
      <c r="KNA93" s="857"/>
      <c r="KNB93" s="847"/>
      <c r="KNC93" s="798"/>
      <c r="KND93" s="862"/>
      <c r="KNE93" s="862"/>
      <c r="KNF93" s="862"/>
      <c r="KNG93" s="862"/>
      <c r="KNH93" s="863"/>
      <c r="KNI93" s="857"/>
      <c r="KNJ93" s="847"/>
      <c r="KNK93" s="798"/>
      <c r="KNL93" s="862"/>
      <c r="KNM93" s="862"/>
      <c r="KNN93" s="862"/>
      <c r="KNO93" s="862"/>
      <c r="KNP93" s="863"/>
      <c r="KNQ93" s="857"/>
      <c r="KNR93" s="847"/>
      <c r="KNS93" s="798"/>
      <c r="KNT93" s="862"/>
      <c r="KNU93" s="862"/>
      <c r="KNV93" s="862"/>
      <c r="KNW93" s="862"/>
      <c r="KNX93" s="863"/>
      <c r="KNY93" s="857"/>
      <c r="KNZ93" s="847"/>
      <c r="KOA93" s="798"/>
      <c r="KOB93" s="862"/>
      <c r="KOC93" s="862"/>
      <c r="KOD93" s="862"/>
      <c r="KOE93" s="862"/>
      <c r="KOF93" s="863"/>
      <c r="KOG93" s="857"/>
      <c r="KOH93" s="847"/>
      <c r="KOI93" s="798"/>
      <c r="KOJ93" s="862"/>
      <c r="KOK93" s="862"/>
      <c r="KOL93" s="862"/>
      <c r="KOM93" s="862"/>
      <c r="KON93" s="863"/>
      <c r="KOO93" s="857"/>
      <c r="KOP93" s="847"/>
      <c r="KOQ93" s="798"/>
      <c r="KOR93" s="862"/>
      <c r="KOS93" s="862"/>
      <c r="KOT93" s="862"/>
      <c r="KOU93" s="862"/>
      <c r="KOV93" s="863"/>
      <c r="KOW93" s="857"/>
      <c r="KOX93" s="847"/>
      <c r="KOY93" s="798"/>
      <c r="KOZ93" s="862"/>
      <c r="KPA93" s="862"/>
      <c r="KPB93" s="862"/>
      <c r="KPC93" s="862"/>
      <c r="KPD93" s="863"/>
      <c r="KPE93" s="857"/>
      <c r="KPF93" s="847"/>
      <c r="KPG93" s="798"/>
      <c r="KPH93" s="862"/>
      <c r="KPI93" s="862"/>
      <c r="KPJ93" s="862"/>
      <c r="KPK93" s="862"/>
      <c r="KPL93" s="863"/>
      <c r="KPM93" s="857"/>
      <c r="KPN93" s="847"/>
      <c r="KPO93" s="798"/>
      <c r="KPP93" s="862"/>
      <c r="KPQ93" s="862"/>
      <c r="KPR93" s="862"/>
      <c r="KPS93" s="862"/>
      <c r="KPT93" s="863"/>
      <c r="KPU93" s="857"/>
      <c r="KPV93" s="847"/>
      <c r="KPW93" s="798"/>
      <c r="KPX93" s="862"/>
      <c r="KPY93" s="862"/>
      <c r="KPZ93" s="862"/>
      <c r="KQA93" s="862"/>
      <c r="KQB93" s="863"/>
      <c r="KQC93" s="857"/>
      <c r="KQD93" s="847"/>
      <c r="KQE93" s="798"/>
      <c r="KQF93" s="862"/>
      <c r="KQG93" s="862"/>
      <c r="KQH93" s="862"/>
      <c r="KQI93" s="862"/>
      <c r="KQJ93" s="863"/>
      <c r="KQK93" s="857"/>
      <c r="KQL93" s="847"/>
      <c r="KQM93" s="798"/>
      <c r="KQN93" s="862"/>
      <c r="KQO93" s="862"/>
      <c r="KQP93" s="862"/>
      <c r="KQQ93" s="862"/>
      <c r="KQR93" s="863"/>
      <c r="KQS93" s="857"/>
      <c r="KQT93" s="847"/>
      <c r="KQU93" s="798"/>
      <c r="KQV93" s="862"/>
      <c r="KQW93" s="862"/>
      <c r="KQX93" s="862"/>
      <c r="KQY93" s="862"/>
      <c r="KQZ93" s="863"/>
      <c r="KRA93" s="857"/>
      <c r="KRB93" s="847"/>
      <c r="KRC93" s="798"/>
      <c r="KRD93" s="862"/>
      <c r="KRE93" s="862"/>
      <c r="KRF93" s="862"/>
      <c r="KRG93" s="862"/>
      <c r="KRH93" s="863"/>
      <c r="KRI93" s="857"/>
      <c r="KRJ93" s="847"/>
      <c r="KRK93" s="798"/>
      <c r="KRL93" s="862"/>
      <c r="KRM93" s="862"/>
      <c r="KRN93" s="862"/>
      <c r="KRO93" s="862"/>
      <c r="KRP93" s="863"/>
      <c r="KRQ93" s="857"/>
      <c r="KRR93" s="847"/>
      <c r="KRS93" s="798"/>
      <c r="KRT93" s="862"/>
      <c r="KRU93" s="862"/>
      <c r="KRV93" s="862"/>
      <c r="KRW93" s="862"/>
      <c r="KRX93" s="863"/>
      <c r="KRY93" s="857"/>
      <c r="KRZ93" s="847"/>
      <c r="KSA93" s="798"/>
      <c r="KSB93" s="862"/>
      <c r="KSC93" s="862"/>
      <c r="KSD93" s="862"/>
      <c r="KSE93" s="862"/>
      <c r="KSF93" s="863"/>
      <c r="KSG93" s="857"/>
      <c r="KSH93" s="847"/>
      <c r="KSI93" s="798"/>
      <c r="KSJ93" s="862"/>
      <c r="KSK93" s="862"/>
      <c r="KSL93" s="862"/>
      <c r="KSM93" s="862"/>
      <c r="KSN93" s="863"/>
      <c r="KSO93" s="857"/>
      <c r="KSP93" s="847"/>
      <c r="KSQ93" s="798"/>
      <c r="KSR93" s="862"/>
      <c r="KSS93" s="862"/>
      <c r="KST93" s="862"/>
      <c r="KSU93" s="862"/>
      <c r="KSV93" s="863"/>
      <c r="KSW93" s="857"/>
      <c r="KSX93" s="847"/>
      <c r="KSY93" s="798"/>
      <c r="KSZ93" s="862"/>
      <c r="KTA93" s="862"/>
      <c r="KTB93" s="862"/>
      <c r="KTC93" s="862"/>
      <c r="KTD93" s="863"/>
      <c r="KTE93" s="857"/>
      <c r="KTF93" s="847"/>
      <c r="KTG93" s="798"/>
      <c r="KTH93" s="862"/>
      <c r="KTI93" s="862"/>
      <c r="KTJ93" s="862"/>
      <c r="KTK93" s="862"/>
      <c r="KTL93" s="863"/>
      <c r="KTM93" s="857"/>
      <c r="KTN93" s="847"/>
      <c r="KTO93" s="798"/>
      <c r="KTP93" s="862"/>
      <c r="KTQ93" s="862"/>
      <c r="KTR93" s="862"/>
      <c r="KTS93" s="862"/>
      <c r="KTT93" s="863"/>
      <c r="KTU93" s="857"/>
      <c r="KTV93" s="847"/>
      <c r="KTW93" s="798"/>
      <c r="KTX93" s="862"/>
      <c r="KTY93" s="862"/>
      <c r="KTZ93" s="862"/>
      <c r="KUA93" s="862"/>
      <c r="KUB93" s="863"/>
      <c r="KUC93" s="857"/>
      <c r="KUD93" s="847"/>
      <c r="KUE93" s="798"/>
      <c r="KUF93" s="862"/>
      <c r="KUG93" s="862"/>
      <c r="KUH93" s="862"/>
      <c r="KUI93" s="862"/>
      <c r="KUJ93" s="863"/>
      <c r="KUK93" s="857"/>
      <c r="KUL93" s="847"/>
      <c r="KUM93" s="798"/>
      <c r="KUN93" s="862"/>
      <c r="KUO93" s="862"/>
      <c r="KUP93" s="862"/>
      <c r="KUQ93" s="862"/>
      <c r="KUR93" s="863"/>
      <c r="KUS93" s="857"/>
      <c r="KUT93" s="847"/>
      <c r="KUU93" s="798"/>
      <c r="KUV93" s="862"/>
      <c r="KUW93" s="862"/>
      <c r="KUX93" s="862"/>
      <c r="KUY93" s="862"/>
      <c r="KUZ93" s="863"/>
      <c r="KVA93" s="857"/>
      <c r="KVB93" s="847"/>
      <c r="KVC93" s="798"/>
      <c r="KVD93" s="862"/>
      <c r="KVE93" s="862"/>
      <c r="KVF93" s="862"/>
      <c r="KVG93" s="862"/>
      <c r="KVH93" s="863"/>
      <c r="KVI93" s="857"/>
      <c r="KVJ93" s="847"/>
      <c r="KVK93" s="798"/>
      <c r="KVL93" s="862"/>
      <c r="KVM93" s="862"/>
      <c r="KVN93" s="862"/>
      <c r="KVO93" s="862"/>
      <c r="KVP93" s="863"/>
      <c r="KVQ93" s="857"/>
      <c r="KVR93" s="847"/>
      <c r="KVS93" s="798"/>
      <c r="KVT93" s="862"/>
      <c r="KVU93" s="862"/>
      <c r="KVV93" s="862"/>
      <c r="KVW93" s="862"/>
      <c r="KVX93" s="863"/>
      <c r="KVY93" s="857"/>
      <c r="KVZ93" s="847"/>
      <c r="KWA93" s="798"/>
      <c r="KWB93" s="862"/>
      <c r="KWC93" s="862"/>
      <c r="KWD93" s="862"/>
      <c r="KWE93" s="862"/>
      <c r="KWF93" s="863"/>
      <c r="KWG93" s="857"/>
      <c r="KWH93" s="847"/>
      <c r="KWI93" s="798"/>
      <c r="KWJ93" s="862"/>
      <c r="KWK93" s="862"/>
      <c r="KWL93" s="862"/>
      <c r="KWM93" s="862"/>
      <c r="KWN93" s="863"/>
      <c r="KWO93" s="857"/>
      <c r="KWP93" s="847"/>
      <c r="KWQ93" s="798"/>
      <c r="KWR93" s="862"/>
      <c r="KWS93" s="862"/>
      <c r="KWT93" s="862"/>
      <c r="KWU93" s="862"/>
      <c r="KWV93" s="863"/>
      <c r="KWW93" s="857"/>
      <c r="KWX93" s="847"/>
      <c r="KWY93" s="798"/>
      <c r="KWZ93" s="862"/>
      <c r="KXA93" s="862"/>
      <c r="KXB93" s="862"/>
      <c r="KXC93" s="862"/>
      <c r="KXD93" s="863"/>
      <c r="KXE93" s="857"/>
      <c r="KXF93" s="847"/>
      <c r="KXG93" s="798"/>
      <c r="KXH93" s="862"/>
      <c r="KXI93" s="862"/>
      <c r="KXJ93" s="862"/>
      <c r="KXK93" s="862"/>
      <c r="KXL93" s="863"/>
      <c r="KXM93" s="857"/>
      <c r="KXN93" s="847"/>
      <c r="KXO93" s="798"/>
      <c r="KXP93" s="862"/>
      <c r="KXQ93" s="862"/>
      <c r="KXR93" s="862"/>
      <c r="KXS93" s="862"/>
      <c r="KXT93" s="863"/>
      <c r="KXU93" s="857"/>
      <c r="KXV93" s="847"/>
      <c r="KXW93" s="798"/>
      <c r="KXX93" s="862"/>
      <c r="KXY93" s="862"/>
      <c r="KXZ93" s="862"/>
      <c r="KYA93" s="862"/>
      <c r="KYB93" s="863"/>
      <c r="KYC93" s="857"/>
      <c r="KYD93" s="847"/>
      <c r="KYE93" s="798"/>
      <c r="KYF93" s="862"/>
      <c r="KYG93" s="862"/>
      <c r="KYH93" s="862"/>
      <c r="KYI93" s="862"/>
      <c r="KYJ93" s="863"/>
      <c r="KYK93" s="857"/>
      <c r="KYL93" s="847"/>
      <c r="KYM93" s="798"/>
      <c r="KYN93" s="862"/>
      <c r="KYO93" s="862"/>
      <c r="KYP93" s="862"/>
      <c r="KYQ93" s="862"/>
      <c r="KYR93" s="863"/>
      <c r="KYS93" s="857"/>
      <c r="KYT93" s="847"/>
      <c r="KYU93" s="798"/>
      <c r="KYV93" s="862"/>
      <c r="KYW93" s="862"/>
      <c r="KYX93" s="862"/>
      <c r="KYY93" s="862"/>
      <c r="KYZ93" s="863"/>
      <c r="KZA93" s="857"/>
      <c r="KZB93" s="847"/>
      <c r="KZC93" s="798"/>
      <c r="KZD93" s="862"/>
      <c r="KZE93" s="862"/>
      <c r="KZF93" s="862"/>
      <c r="KZG93" s="862"/>
      <c r="KZH93" s="863"/>
      <c r="KZI93" s="857"/>
      <c r="KZJ93" s="847"/>
      <c r="KZK93" s="798"/>
      <c r="KZL93" s="862"/>
      <c r="KZM93" s="862"/>
      <c r="KZN93" s="862"/>
      <c r="KZO93" s="862"/>
      <c r="KZP93" s="863"/>
      <c r="KZQ93" s="857"/>
      <c r="KZR93" s="847"/>
      <c r="KZS93" s="798"/>
      <c r="KZT93" s="862"/>
      <c r="KZU93" s="862"/>
      <c r="KZV93" s="862"/>
      <c r="KZW93" s="862"/>
      <c r="KZX93" s="863"/>
      <c r="KZY93" s="857"/>
      <c r="KZZ93" s="847"/>
      <c r="LAA93" s="798"/>
      <c r="LAB93" s="862"/>
      <c r="LAC93" s="862"/>
      <c r="LAD93" s="862"/>
      <c r="LAE93" s="862"/>
      <c r="LAF93" s="863"/>
      <c r="LAG93" s="857"/>
      <c r="LAH93" s="847"/>
      <c r="LAI93" s="798"/>
      <c r="LAJ93" s="862"/>
      <c r="LAK93" s="862"/>
      <c r="LAL93" s="862"/>
      <c r="LAM93" s="862"/>
      <c r="LAN93" s="863"/>
      <c r="LAO93" s="857"/>
      <c r="LAP93" s="847"/>
      <c r="LAQ93" s="798"/>
      <c r="LAR93" s="862"/>
      <c r="LAS93" s="862"/>
      <c r="LAT93" s="862"/>
      <c r="LAU93" s="862"/>
      <c r="LAV93" s="863"/>
      <c r="LAW93" s="857"/>
      <c r="LAX93" s="847"/>
      <c r="LAY93" s="798"/>
      <c r="LAZ93" s="862"/>
      <c r="LBA93" s="862"/>
      <c r="LBB93" s="862"/>
      <c r="LBC93" s="862"/>
      <c r="LBD93" s="863"/>
      <c r="LBE93" s="857"/>
      <c r="LBF93" s="847"/>
      <c r="LBG93" s="798"/>
      <c r="LBH93" s="862"/>
      <c r="LBI93" s="862"/>
      <c r="LBJ93" s="862"/>
      <c r="LBK93" s="862"/>
      <c r="LBL93" s="863"/>
      <c r="LBM93" s="857"/>
      <c r="LBN93" s="847"/>
      <c r="LBO93" s="798"/>
      <c r="LBP93" s="862"/>
      <c r="LBQ93" s="862"/>
      <c r="LBR93" s="862"/>
      <c r="LBS93" s="862"/>
      <c r="LBT93" s="863"/>
      <c r="LBU93" s="857"/>
      <c r="LBV93" s="847"/>
      <c r="LBW93" s="798"/>
      <c r="LBX93" s="862"/>
      <c r="LBY93" s="862"/>
      <c r="LBZ93" s="862"/>
      <c r="LCA93" s="862"/>
      <c r="LCB93" s="863"/>
      <c r="LCC93" s="857"/>
      <c r="LCD93" s="847"/>
      <c r="LCE93" s="798"/>
      <c r="LCF93" s="862"/>
      <c r="LCG93" s="862"/>
      <c r="LCH93" s="862"/>
      <c r="LCI93" s="862"/>
      <c r="LCJ93" s="863"/>
      <c r="LCK93" s="857"/>
      <c r="LCL93" s="847"/>
      <c r="LCM93" s="798"/>
      <c r="LCN93" s="862"/>
      <c r="LCO93" s="862"/>
      <c r="LCP93" s="862"/>
      <c r="LCQ93" s="862"/>
      <c r="LCR93" s="863"/>
      <c r="LCS93" s="857"/>
      <c r="LCT93" s="847"/>
      <c r="LCU93" s="798"/>
      <c r="LCV93" s="862"/>
      <c r="LCW93" s="862"/>
      <c r="LCX93" s="862"/>
      <c r="LCY93" s="862"/>
      <c r="LCZ93" s="863"/>
      <c r="LDA93" s="857"/>
      <c r="LDB93" s="847"/>
      <c r="LDC93" s="798"/>
      <c r="LDD93" s="862"/>
      <c r="LDE93" s="862"/>
      <c r="LDF93" s="862"/>
      <c r="LDG93" s="862"/>
      <c r="LDH93" s="863"/>
      <c r="LDI93" s="857"/>
      <c r="LDJ93" s="847"/>
      <c r="LDK93" s="798"/>
      <c r="LDL93" s="862"/>
      <c r="LDM93" s="862"/>
      <c r="LDN93" s="862"/>
      <c r="LDO93" s="862"/>
      <c r="LDP93" s="863"/>
      <c r="LDQ93" s="857"/>
      <c r="LDR93" s="847"/>
      <c r="LDS93" s="798"/>
      <c r="LDT93" s="862"/>
      <c r="LDU93" s="862"/>
      <c r="LDV93" s="862"/>
      <c r="LDW93" s="862"/>
      <c r="LDX93" s="863"/>
      <c r="LDY93" s="857"/>
      <c r="LDZ93" s="847"/>
      <c r="LEA93" s="798"/>
      <c r="LEB93" s="862"/>
      <c r="LEC93" s="862"/>
      <c r="LED93" s="862"/>
      <c r="LEE93" s="862"/>
      <c r="LEF93" s="863"/>
      <c r="LEG93" s="857"/>
      <c r="LEH93" s="847"/>
      <c r="LEI93" s="798"/>
      <c r="LEJ93" s="862"/>
      <c r="LEK93" s="862"/>
      <c r="LEL93" s="862"/>
      <c r="LEM93" s="862"/>
      <c r="LEN93" s="863"/>
      <c r="LEO93" s="857"/>
      <c r="LEP93" s="847"/>
      <c r="LEQ93" s="798"/>
      <c r="LER93" s="862"/>
      <c r="LES93" s="862"/>
      <c r="LET93" s="862"/>
      <c r="LEU93" s="862"/>
      <c r="LEV93" s="863"/>
      <c r="LEW93" s="857"/>
      <c r="LEX93" s="847"/>
      <c r="LEY93" s="798"/>
      <c r="LEZ93" s="862"/>
      <c r="LFA93" s="862"/>
      <c r="LFB93" s="862"/>
      <c r="LFC93" s="862"/>
      <c r="LFD93" s="863"/>
      <c r="LFE93" s="857"/>
      <c r="LFF93" s="847"/>
      <c r="LFG93" s="798"/>
      <c r="LFH93" s="862"/>
      <c r="LFI93" s="862"/>
      <c r="LFJ93" s="862"/>
      <c r="LFK93" s="862"/>
      <c r="LFL93" s="863"/>
      <c r="LFM93" s="857"/>
      <c r="LFN93" s="847"/>
      <c r="LFO93" s="798"/>
      <c r="LFP93" s="862"/>
      <c r="LFQ93" s="862"/>
      <c r="LFR93" s="862"/>
      <c r="LFS93" s="862"/>
      <c r="LFT93" s="863"/>
      <c r="LFU93" s="857"/>
      <c r="LFV93" s="847"/>
      <c r="LFW93" s="798"/>
      <c r="LFX93" s="862"/>
      <c r="LFY93" s="862"/>
      <c r="LFZ93" s="862"/>
      <c r="LGA93" s="862"/>
      <c r="LGB93" s="863"/>
      <c r="LGC93" s="857"/>
      <c r="LGD93" s="847"/>
      <c r="LGE93" s="798"/>
      <c r="LGF93" s="862"/>
      <c r="LGG93" s="862"/>
      <c r="LGH93" s="862"/>
      <c r="LGI93" s="862"/>
      <c r="LGJ93" s="863"/>
      <c r="LGK93" s="857"/>
      <c r="LGL93" s="847"/>
      <c r="LGM93" s="798"/>
      <c r="LGN93" s="862"/>
      <c r="LGO93" s="862"/>
      <c r="LGP93" s="862"/>
      <c r="LGQ93" s="862"/>
      <c r="LGR93" s="863"/>
      <c r="LGS93" s="857"/>
      <c r="LGT93" s="847"/>
      <c r="LGU93" s="798"/>
      <c r="LGV93" s="862"/>
      <c r="LGW93" s="862"/>
      <c r="LGX93" s="862"/>
      <c r="LGY93" s="862"/>
      <c r="LGZ93" s="863"/>
      <c r="LHA93" s="857"/>
      <c r="LHB93" s="847"/>
      <c r="LHC93" s="798"/>
      <c r="LHD93" s="862"/>
      <c r="LHE93" s="862"/>
      <c r="LHF93" s="862"/>
      <c r="LHG93" s="862"/>
      <c r="LHH93" s="863"/>
      <c r="LHI93" s="857"/>
      <c r="LHJ93" s="847"/>
      <c r="LHK93" s="798"/>
      <c r="LHL93" s="862"/>
      <c r="LHM93" s="862"/>
      <c r="LHN93" s="862"/>
      <c r="LHO93" s="862"/>
      <c r="LHP93" s="863"/>
      <c r="LHQ93" s="857"/>
      <c r="LHR93" s="847"/>
      <c r="LHS93" s="798"/>
      <c r="LHT93" s="862"/>
      <c r="LHU93" s="862"/>
      <c r="LHV93" s="862"/>
      <c r="LHW93" s="862"/>
      <c r="LHX93" s="863"/>
      <c r="LHY93" s="857"/>
      <c r="LHZ93" s="847"/>
      <c r="LIA93" s="798"/>
      <c r="LIB93" s="862"/>
      <c r="LIC93" s="862"/>
      <c r="LID93" s="862"/>
      <c r="LIE93" s="862"/>
      <c r="LIF93" s="863"/>
      <c r="LIG93" s="857"/>
      <c r="LIH93" s="847"/>
      <c r="LII93" s="798"/>
      <c r="LIJ93" s="862"/>
      <c r="LIK93" s="862"/>
      <c r="LIL93" s="862"/>
      <c r="LIM93" s="862"/>
      <c r="LIN93" s="863"/>
      <c r="LIO93" s="857"/>
      <c r="LIP93" s="847"/>
      <c r="LIQ93" s="798"/>
      <c r="LIR93" s="862"/>
      <c r="LIS93" s="862"/>
      <c r="LIT93" s="862"/>
      <c r="LIU93" s="862"/>
      <c r="LIV93" s="863"/>
      <c r="LIW93" s="857"/>
      <c r="LIX93" s="847"/>
      <c r="LIY93" s="798"/>
      <c r="LIZ93" s="862"/>
      <c r="LJA93" s="862"/>
      <c r="LJB93" s="862"/>
      <c r="LJC93" s="862"/>
      <c r="LJD93" s="863"/>
      <c r="LJE93" s="857"/>
      <c r="LJF93" s="847"/>
      <c r="LJG93" s="798"/>
      <c r="LJH93" s="862"/>
      <c r="LJI93" s="862"/>
      <c r="LJJ93" s="862"/>
      <c r="LJK93" s="862"/>
      <c r="LJL93" s="863"/>
      <c r="LJM93" s="857"/>
      <c r="LJN93" s="847"/>
      <c r="LJO93" s="798"/>
      <c r="LJP93" s="862"/>
      <c r="LJQ93" s="862"/>
      <c r="LJR93" s="862"/>
      <c r="LJS93" s="862"/>
      <c r="LJT93" s="863"/>
      <c r="LJU93" s="857"/>
      <c r="LJV93" s="847"/>
      <c r="LJW93" s="798"/>
      <c r="LJX93" s="862"/>
      <c r="LJY93" s="862"/>
      <c r="LJZ93" s="862"/>
      <c r="LKA93" s="862"/>
      <c r="LKB93" s="863"/>
      <c r="LKC93" s="857"/>
      <c r="LKD93" s="847"/>
      <c r="LKE93" s="798"/>
      <c r="LKF93" s="862"/>
      <c r="LKG93" s="862"/>
      <c r="LKH93" s="862"/>
      <c r="LKI93" s="862"/>
      <c r="LKJ93" s="863"/>
      <c r="LKK93" s="857"/>
      <c r="LKL93" s="847"/>
      <c r="LKM93" s="798"/>
      <c r="LKN93" s="862"/>
      <c r="LKO93" s="862"/>
      <c r="LKP93" s="862"/>
      <c r="LKQ93" s="862"/>
      <c r="LKR93" s="863"/>
      <c r="LKS93" s="857"/>
      <c r="LKT93" s="847"/>
      <c r="LKU93" s="798"/>
      <c r="LKV93" s="862"/>
      <c r="LKW93" s="862"/>
      <c r="LKX93" s="862"/>
      <c r="LKY93" s="862"/>
      <c r="LKZ93" s="863"/>
      <c r="LLA93" s="857"/>
      <c r="LLB93" s="847"/>
      <c r="LLC93" s="798"/>
      <c r="LLD93" s="862"/>
      <c r="LLE93" s="862"/>
      <c r="LLF93" s="862"/>
      <c r="LLG93" s="862"/>
      <c r="LLH93" s="863"/>
      <c r="LLI93" s="857"/>
      <c r="LLJ93" s="847"/>
      <c r="LLK93" s="798"/>
      <c r="LLL93" s="862"/>
      <c r="LLM93" s="862"/>
      <c r="LLN93" s="862"/>
      <c r="LLO93" s="862"/>
      <c r="LLP93" s="863"/>
      <c r="LLQ93" s="857"/>
      <c r="LLR93" s="847"/>
      <c r="LLS93" s="798"/>
      <c r="LLT93" s="862"/>
      <c r="LLU93" s="862"/>
      <c r="LLV93" s="862"/>
      <c r="LLW93" s="862"/>
      <c r="LLX93" s="863"/>
      <c r="LLY93" s="857"/>
      <c r="LLZ93" s="847"/>
      <c r="LMA93" s="798"/>
      <c r="LMB93" s="862"/>
      <c r="LMC93" s="862"/>
      <c r="LMD93" s="862"/>
      <c r="LME93" s="862"/>
      <c r="LMF93" s="863"/>
      <c r="LMG93" s="857"/>
      <c r="LMH93" s="847"/>
      <c r="LMI93" s="798"/>
      <c r="LMJ93" s="862"/>
      <c r="LMK93" s="862"/>
      <c r="LML93" s="862"/>
      <c r="LMM93" s="862"/>
      <c r="LMN93" s="863"/>
      <c r="LMO93" s="857"/>
      <c r="LMP93" s="847"/>
      <c r="LMQ93" s="798"/>
      <c r="LMR93" s="862"/>
      <c r="LMS93" s="862"/>
      <c r="LMT93" s="862"/>
      <c r="LMU93" s="862"/>
      <c r="LMV93" s="863"/>
      <c r="LMW93" s="857"/>
      <c r="LMX93" s="847"/>
      <c r="LMY93" s="798"/>
      <c r="LMZ93" s="862"/>
      <c r="LNA93" s="862"/>
      <c r="LNB93" s="862"/>
      <c r="LNC93" s="862"/>
      <c r="LND93" s="863"/>
      <c r="LNE93" s="857"/>
      <c r="LNF93" s="847"/>
      <c r="LNG93" s="798"/>
      <c r="LNH93" s="862"/>
      <c r="LNI93" s="862"/>
      <c r="LNJ93" s="862"/>
      <c r="LNK93" s="862"/>
      <c r="LNL93" s="863"/>
      <c r="LNM93" s="857"/>
      <c r="LNN93" s="847"/>
      <c r="LNO93" s="798"/>
      <c r="LNP93" s="862"/>
      <c r="LNQ93" s="862"/>
      <c r="LNR93" s="862"/>
      <c r="LNS93" s="862"/>
      <c r="LNT93" s="863"/>
      <c r="LNU93" s="857"/>
      <c r="LNV93" s="847"/>
      <c r="LNW93" s="798"/>
      <c r="LNX93" s="862"/>
      <c r="LNY93" s="862"/>
      <c r="LNZ93" s="862"/>
      <c r="LOA93" s="862"/>
      <c r="LOB93" s="863"/>
      <c r="LOC93" s="857"/>
      <c r="LOD93" s="847"/>
      <c r="LOE93" s="798"/>
      <c r="LOF93" s="862"/>
      <c r="LOG93" s="862"/>
      <c r="LOH93" s="862"/>
      <c r="LOI93" s="862"/>
      <c r="LOJ93" s="863"/>
      <c r="LOK93" s="857"/>
      <c r="LOL93" s="847"/>
      <c r="LOM93" s="798"/>
      <c r="LON93" s="862"/>
      <c r="LOO93" s="862"/>
      <c r="LOP93" s="862"/>
      <c r="LOQ93" s="862"/>
      <c r="LOR93" s="863"/>
      <c r="LOS93" s="857"/>
      <c r="LOT93" s="847"/>
      <c r="LOU93" s="798"/>
      <c r="LOV93" s="862"/>
      <c r="LOW93" s="862"/>
      <c r="LOX93" s="862"/>
      <c r="LOY93" s="862"/>
      <c r="LOZ93" s="863"/>
      <c r="LPA93" s="857"/>
      <c r="LPB93" s="847"/>
      <c r="LPC93" s="798"/>
      <c r="LPD93" s="862"/>
      <c r="LPE93" s="862"/>
      <c r="LPF93" s="862"/>
      <c r="LPG93" s="862"/>
      <c r="LPH93" s="863"/>
      <c r="LPI93" s="857"/>
      <c r="LPJ93" s="847"/>
      <c r="LPK93" s="798"/>
      <c r="LPL93" s="862"/>
      <c r="LPM93" s="862"/>
      <c r="LPN93" s="862"/>
      <c r="LPO93" s="862"/>
      <c r="LPP93" s="863"/>
      <c r="LPQ93" s="857"/>
      <c r="LPR93" s="847"/>
      <c r="LPS93" s="798"/>
      <c r="LPT93" s="862"/>
      <c r="LPU93" s="862"/>
      <c r="LPV93" s="862"/>
      <c r="LPW93" s="862"/>
      <c r="LPX93" s="863"/>
      <c r="LPY93" s="857"/>
      <c r="LPZ93" s="847"/>
      <c r="LQA93" s="798"/>
      <c r="LQB93" s="862"/>
      <c r="LQC93" s="862"/>
      <c r="LQD93" s="862"/>
      <c r="LQE93" s="862"/>
      <c r="LQF93" s="863"/>
      <c r="LQG93" s="857"/>
      <c r="LQH93" s="847"/>
      <c r="LQI93" s="798"/>
      <c r="LQJ93" s="862"/>
      <c r="LQK93" s="862"/>
      <c r="LQL93" s="862"/>
      <c r="LQM93" s="862"/>
      <c r="LQN93" s="863"/>
      <c r="LQO93" s="857"/>
      <c r="LQP93" s="847"/>
      <c r="LQQ93" s="798"/>
      <c r="LQR93" s="862"/>
      <c r="LQS93" s="862"/>
      <c r="LQT93" s="862"/>
      <c r="LQU93" s="862"/>
      <c r="LQV93" s="863"/>
      <c r="LQW93" s="857"/>
      <c r="LQX93" s="847"/>
      <c r="LQY93" s="798"/>
      <c r="LQZ93" s="862"/>
      <c r="LRA93" s="862"/>
      <c r="LRB93" s="862"/>
      <c r="LRC93" s="862"/>
      <c r="LRD93" s="863"/>
      <c r="LRE93" s="857"/>
      <c r="LRF93" s="847"/>
      <c r="LRG93" s="798"/>
      <c r="LRH93" s="862"/>
      <c r="LRI93" s="862"/>
      <c r="LRJ93" s="862"/>
      <c r="LRK93" s="862"/>
      <c r="LRL93" s="863"/>
      <c r="LRM93" s="857"/>
      <c r="LRN93" s="847"/>
      <c r="LRO93" s="798"/>
      <c r="LRP93" s="862"/>
      <c r="LRQ93" s="862"/>
      <c r="LRR93" s="862"/>
      <c r="LRS93" s="862"/>
      <c r="LRT93" s="863"/>
      <c r="LRU93" s="857"/>
      <c r="LRV93" s="847"/>
      <c r="LRW93" s="798"/>
      <c r="LRX93" s="862"/>
      <c r="LRY93" s="862"/>
      <c r="LRZ93" s="862"/>
      <c r="LSA93" s="862"/>
      <c r="LSB93" s="863"/>
      <c r="LSC93" s="857"/>
      <c r="LSD93" s="847"/>
      <c r="LSE93" s="798"/>
      <c r="LSF93" s="862"/>
      <c r="LSG93" s="862"/>
      <c r="LSH93" s="862"/>
      <c r="LSI93" s="862"/>
      <c r="LSJ93" s="863"/>
      <c r="LSK93" s="857"/>
      <c r="LSL93" s="847"/>
      <c r="LSM93" s="798"/>
      <c r="LSN93" s="862"/>
      <c r="LSO93" s="862"/>
      <c r="LSP93" s="862"/>
      <c r="LSQ93" s="862"/>
      <c r="LSR93" s="863"/>
      <c r="LSS93" s="857"/>
      <c r="LST93" s="847"/>
      <c r="LSU93" s="798"/>
      <c r="LSV93" s="862"/>
      <c r="LSW93" s="862"/>
      <c r="LSX93" s="862"/>
      <c r="LSY93" s="862"/>
      <c r="LSZ93" s="863"/>
      <c r="LTA93" s="857"/>
      <c r="LTB93" s="847"/>
      <c r="LTC93" s="798"/>
      <c r="LTD93" s="862"/>
      <c r="LTE93" s="862"/>
      <c r="LTF93" s="862"/>
      <c r="LTG93" s="862"/>
      <c r="LTH93" s="863"/>
      <c r="LTI93" s="857"/>
      <c r="LTJ93" s="847"/>
      <c r="LTK93" s="798"/>
      <c r="LTL93" s="862"/>
      <c r="LTM93" s="862"/>
      <c r="LTN93" s="862"/>
      <c r="LTO93" s="862"/>
      <c r="LTP93" s="863"/>
      <c r="LTQ93" s="857"/>
      <c r="LTR93" s="847"/>
      <c r="LTS93" s="798"/>
      <c r="LTT93" s="862"/>
      <c r="LTU93" s="862"/>
      <c r="LTV93" s="862"/>
      <c r="LTW93" s="862"/>
      <c r="LTX93" s="863"/>
      <c r="LTY93" s="857"/>
      <c r="LTZ93" s="847"/>
      <c r="LUA93" s="798"/>
      <c r="LUB93" s="862"/>
      <c r="LUC93" s="862"/>
      <c r="LUD93" s="862"/>
      <c r="LUE93" s="862"/>
      <c r="LUF93" s="863"/>
      <c r="LUG93" s="857"/>
      <c r="LUH93" s="847"/>
      <c r="LUI93" s="798"/>
      <c r="LUJ93" s="862"/>
      <c r="LUK93" s="862"/>
      <c r="LUL93" s="862"/>
      <c r="LUM93" s="862"/>
      <c r="LUN93" s="863"/>
      <c r="LUO93" s="857"/>
      <c r="LUP93" s="847"/>
      <c r="LUQ93" s="798"/>
      <c r="LUR93" s="862"/>
      <c r="LUS93" s="862"/>
      <c r="LUT93" s="862"/>
      <c r="LUU93" s="862"/>
      <c r="LUV93" s="863"/>
      <c r="LUW93" s="857"/>
      <c r="LUX93" s="847"/>
      <c r="LUY93" s="798"/>
      <c r="LUZ93" s="862"/>
      <c r="LVA93" s="862"/>
      <c r="LVB93" s="862"/>
      <c r="LVC93" s="862"/>
      <c r="LVD93" s="863"/>
      <c r="LVE93" s="857"/>
      <c r="LVF93" s="847"/>
      <c r="LVG93" s="798"/>
      <c r="LVH93" s="862"/>
      <c r="LVI93" s="862"/>
      <c r="LVJ93" s="862"/>
      <c r="LVK93" s="862"/>
      <c r="LVL93" s="863"/>
      <c r="LVM93" s="857"/>
      <c r="LVN93" s="847"/>
      <c r="LVO93" s="798"/>
      <c r="LVP93" s="862"/>
      <c r="LVQ93" s="862"/>
      <c r="LVR93" s="862"/>
      <c r="LVS93" s="862"/>
      <c r="LVT93" s="863"/>
      <c r="LVU93" s="857"/>
      <c r="LVV93" s="847"/>
      <c r="LVW93" s="798"/>
      <c r="LVX93" s="862"/>
      <c r="LVY93" s="862"/>
      <c r="LVZ93" s="862"/>
      <c r="LWA93" s="862"/>
      <c r="LWB93" s="863"/>
      <c r="LWC93" s="857"/>
      <c r="LWD93" s="847"/>
      <c r="LWE93" s="798"/>
      <c r="LWF93" s="862"/>
      <c r="LWG93" s="862"/>
      <c r="LWH93" s="862"/>
      <c r="LWI93" s="862"/>
      <c r="LWJ93" s="863"/>
      <c r="LWK93" s="857"/>
      <c r="LWL93" s="847"/>
      <c r="LWM93" s="798"/>
      <c r="LWN93" s="862"/>
      <c r="LWO93" s="862"/>
      <c r="LWP93" s="862"/>
      <c r="LWQ93" s="862"/>
      <c r="LWR93" s="863"/>
      <c r="LWS93" s="857"/>
      <c r="LWT93" s="847"/>
      <c r="LWU93" s="798"/>
      <c r="LWV93" s="862"/>
      <c r="LWW93" s="862"/>
      <c r="LWX93" s="862"/>
      <c r="LWY93" s="862"/>
      <c r="LWZ93" s="863"/>
      <c r="LXA93" s="857"/>
      <c r="LXB93" s="847"/>
      <c r="LXC93" s="798"/>
      <c r="LXD93" s="862"/>
      <c r="LXE93" s="862"/>
      <c r="LXF93" s="862"/>
      <c r="LXG93" s="862"/>
      <c r="LXH93" s="863"/>
      <c r="LXI93" s="857"/>
      <c r="LXJ93" s="847"/>
      <c r="LXK93" s="798"/>
      <c r="LXL93" s="862"/>
      <c r="LXM93" s="862"/>
      <c r="LXN93" s="862"/>
      <c r="LXO93" s="862"/>
      <c r="LXP93" s="863"/>
      <c r="LXQ93" s="857"/>
      <c r="LXR93" s="847"/>
      <c r="LXS93" s="798"/>
      <c r="LXT93" s="862"/>
      <c r="LXU93" s="862"/>
      <c r="LXV93" s="862"/>
      <c r="LXW93" s="862"/>
      <c r="LXX93" s="863"/>
      <c r="LXY93" s="857"/>
      <c r="LXZ93" s="847"/>
      <c r="LYA93" s="798"/>
      <c r="LYB93" s="862"/>
      <c r="LYC93" s="862"/>
      <c r="LYD93" s="862"/>
      <c r="LYE93" s="862"/>
      <c r="LYF93" s="863"/>
      <c r="LYG93" s="857"/>
      <c r="LYH93" s="847"/>
      <c r="LYI93" s="798"/>
      <c r="LYJ93" s="862"/>
      <c r="LYK93" s="862"/>
      <c r="LYL93" s="862"/>
      <c r="LYM93" s="862"/>
      <c r="LYN93" s="863"/>
      <c r="LYO93" s="857"/>
      <c r="LYP93" s="847"/>
      <c r="LYQ93" s="798"/>
      <c r="LYR93" s="862"/>
      <c r="LYS93" s="862"/>
      <c r="LYT93" s="862"/>
      <c r="LYU93" s="862"/>
      <c r="LYV93" s="863"/>
      <c r="LYW93" s="857"/>
      <c r="LYX93" s="847"/>
      <c r="LYY93" s="798"/>
      <c r="LYZ93" s="862"/>
      <c r="LZA93" s="862"/>
      <c r="LZB93" s="862"/>
      <c r="LZC93" s="862"/>
      <c r="LZD93" s="863"/>
      <c r="LZE93" s="857"/>
      <c r="LZF93" s="847"/>
      <c r="LZG93" s="798"/>
      <c r="LZH93" s="862"/>
      <c r="LZI93" s="862"/>
      <c r="LZJ93" s="862"/>
      <c r="LZK93" s="862"/>
      <c r="LZL93" s="863"/>
      <c r="LZM93" s="857"/>
      <c r="LZN93" s="847"/>
      <c r="LZO93" s="798"/>
      <c r="LZP93" s="862"/>
      <c r="LZQ93" s="862"/>
      <c r="LZR93" s="862"/>
      <c r="LZS93" s="862"/>
      <c r="LZT93" s="863"/>
      <c r="LZU93" s="857"/>
      <c r="LZV93" s="847"/>
      <c r="LZW93" s="798"/>
      <c r="LZX93" s="862"/>
      <c r="LZY93" s="862"/>
      <c r="LZZ93" s="862"/>
      <c r="MAA93" s="862"/>
      <c r="MAB93" s="863"/>
      <c r="MAC93" s="857"/>
      <c r="MAD93" s="847"/>
      <c r="MAE93" s="798"/>
      <c r="MAF93" s="862"/>
      <c r="MAG93" s="862"/>
      <c r="MAH93" s="862"/>
      <c r="MAI93" s="862"/>
      <c r="MAJ93" s="863"/>
      <c r="MAK93" s="857"/>
      <c r="MAL93" s="847"/>
      <c r="MAM93" s="798"/>
      <c r="MAN93" s="862"/>
      <c r="MAO93" s="862"/>
      <c r="MAP93" s="862"/>
      <c r="MAQ93" s="862"/>
      <c r="MAR93" s="863"/>
      <c r="MAS93" s="857"/>
      <c r="MAT93" s="847"/>
      <c r="MAU93" s="798"/>
      <c r="MAV93" s="862"/>
      <c r="MAW93" s="862"/>
      <c r="MAX93" s="862"/>
      <c r="MAY93" s="862"/>
      <c r="MAZ93" s="863"/>
      <c r="MBA93" s="857"/>
      <c r="MBB93" s="847"/>
      <c r="MBC93" s="798"/>
      <c r="MBD93" s="862"/>
      <c r="MBE93" s="862"/>
      <c r="MBF93" s="862"/>
      <c r="MBG93" s="862"/>
      <c r="MBH93" s="863"/>
      <c r="MBI93" s="857"/>
      <c r="MBJ93" s="847"/>
      <c r="MBK93" s="798"/>
      <c r="MBL93" s="862"/>
      <c r="MBM93" s="862"/>
      <c r="MBN93" s="862"/>
      <c r="MBO93" s="862"/>
      <c r="MBP93" s="863"/>
      <c r="MBQ93" s="857"/>
      <c r="MBR93" s="847"/>
      <c r="MBS93" s="798"/>
      <c r="MBT93" s="862"/>
      <c r="MBU93" s="862"/>
      <c r="MBV93" s="862"/>
      <c r="MBW93" s="862"/>
      <c r="MBX93" s="863"/>
      <c r="MBY93" s="857"/>
      <c r="MBZ93" s="847"/>
      <c r="MCA93" s="798"/>
      <c r="MCB93" s="862"/>
      <c r="MCC93" s="862"/>
      <c r="MCD93" s="862"/>
      <c r="MCE93" s="862"/>
      <c r="MCF93" s="863"/>
      <c r="MCG93" s="857"/>
      <c r="MCH93" s="847"/>
      <c r="MCI93" s="798"/>
      <c r="MCJ93" s="862"/>
      <c r="MCK93" s="862"/>
      <c r="MCL93" s="862"/>
      <c r="MCM93" s="862"/>
      <c r="MCN93" s="863"/>
      <c r="MCO93" s="857"/>
      <c r="MCP93" s="847"/>
      <c r="MCQ93" s="798"/>
      <c r="MCR93" s="862"/>
      <c r="MCS93" s="862"/>
      <c r="MCT93" s="862"/>
      <c r="MCU93" s="862"/>
      <c r="MCV93" s="863"/>
      <c r="MCW93" s="857"/>
      <c r="MCX93" s="847"/>
      <c r="MCY93" s="798"/>
      <c r="MCZ93" s="862"/>
      <c r="MDA93" s="862"/>
      <c r="MDB93" s="862"/>
      <c r="MDC93" s="862"/>
      <c r="MDD93" s="863"/>
      <c r="MDE93" s="857"/>
      <c r="MDF93" s="847"/>
      <c r="MDG93" s="798"/>
      <c r="MDH93" s="862"/>
      <c r="MDI93" s="862"/>
      <c r="MDJ93" s="862"/>
      <c r="MDK93" s="862"/>
      <c r="MDL93" s="863"/>
      <c r="MDM93" s="857"/>
      <c r="MDN93" s="847"/>
      <c r="MDO93" s="798"/>
      <c r="MDP93" s="862"/>
      <c r="MDQ93" s="862"/>
      <c r="MDR93" s="862"/>
      <c r="MDS93" s="862"/>
      <c r="MDT93" s="863"/>
      <c r="MDU93" s="857"/>
      <c r="MDV93" s="847"/>
      <c r="MDW93" s="798"/>
      <c r="MDX93" s="862"/>
      <c r="MDY93" s="862"/>
      <c r="MDZ93" s="862"/>
      <c r="MEA93" s="862"/>
      <c r="MEB93" s="863"/>
      <c r="MEC93" s="857"/>
      <c r="MED93" s="847"/>
      <c r="MEE93" s="798"/>
      <c r="MEF93" s="862"/>
      <c r="MEG93" s="862"/>
      <c r="MEH93" s="862"/>
      <c r="MEI93" s="862"/>
      <c r="MEJ93" s="863"/>
      <c r="MEK93" s="857"/>
      <c r="MEL93" s="847"/>
      <c r="MEM93" s="798"/>
      <c r="MEN93" s="862"/>
      <c r="MEO93" s="862"/>
      <c r="MEP93" s="862"/>
      <c r="MEQ93" s="862"/>
      <c r="MER93" s="863"/>
      <c r="MES93" s="857"/>
      <c r="MET93" s="847"/>
      <c r="MEU93" s="798"/>
      <c r="MEV93" s="862"/>
      <c r="MEW93" s="862"/>
      <c r="MEX93" s="862"/>
      <c r="MEY93" s="862"/>
      <c r="MEZ93" s="863"/>
      <c r="MFA93" s="857"/>
      <c r="MFB93" s="847"/>
      <c r="MFC93" s="798"/>
      <c r="MFD93" s="862"/>
      <c r="MFE93" s="862"/>
      <c r="MFF93" s="862"/>
      <c r="MFG93" s="862"/>
      <c r="MFH93" s="863"/>
      <c r="MFI93" s="857"/>
      <c r="MFJ93" s="847"/>
      <c r="MFK93" s="798"/>
      <c r="MFL93" s="862"/>
      <c r="MFM93" s="862"/>
      <c r="MFN93" s="862"/>
      <c r="MFO93" s="862"/>
      <c r="MFP93" s="863"/>
      <c r="MFQ93" s="857"/>
      <c r="MFR93" s="847"/>
      <c r="MFS93" s="798"/>
      <c r="MFT93" s="862"/>
      <c r="MFU93" s="862"/>
      <c r="MFV93" s="862"/>
      <c r="MFW93" s="862"/>
      <c r="MFX93" s="863"/>
      <c r="MFY93" s="857"/>
      <c r="MFZ93" s="847"/>
      <c r="MGA93" s="798"/>
      <c r="MGB93" s="862"/>
      <c r="MGC93" s="862"/>
      <c r="MGD93" s="862"/>
      <c r="MGE93" s="862"/>
      <c r="MGF93" s="863"/>
      <c r="MGG93" s="857"/>
      <c r="MGH93" s="847"/>
      <c r="MGI93" s="798"/>
      <c r="MGJ93" s="862"/>
      <c r="MGK93" s="862"/>
      <c r="MGL93" s="862"/>
      <c r="MGM93" s="862"/>
      <c r="MGN93" s="863"/>
      <c r="MGO93" s="857"/>
      <c r="MGP93" s="847"/>
      <c r="MGQ93" s="798"/>
      <c r="MGR93" s="862"/>
      <c r="MGS93" s="862"/>
      <c r="MGT93" s="862"/>
      <c r="MGU93" s="862"/>
      <c r="MGV93" s="863"/>
      <c r="MGW93" s="857"/>
      <c r="MGX93" s="847"/>
      <c r="MGY93" s="798"/>
      <c r="MGZ93" s="862"/>
      <c r="MHA93" s="862"/>
      <c r="MHB93" s="862"/>
      <c r="MHC93" s="862"/>
      <c r="MHD93" s="863"/>
      <c r="MHE93" s="857"/>
      <c r="MHF93" s="847"/>
      <c r="MHG93" s="798"/>
      <c r="MHH93" s="862"/>
      <c r="MHI93" s="862"/>
      <c r="MHJ93" s="862"/>
      <c r="MHK93" s="862"/>
      <c r="MHL93" s="863"/>
      <c r="MHM93" s="857"/>
      <c r="MHN93" s="847"/>
      <c r="MHO93" s="798"/>
      <c r="MHP93" s="862"/>
      <c r="MHQ93" s="862"/>
      <c r="MHR93" s="862"/>
      <c r="MHS93" s="862"/>
      <c r="MHT93" s="863"/>
      <c r="MHU93" s="857"/>
      <c r="MHV93" s="847"/>
      <c r="MHW93" s="798"/>
      <c r="MHX93" s="862"/>
      <c r="MHY93" s="862"/>
      <c r="MHZ93" s="862"/>
      <c r="MIA93" s="862"/>
      <c r="MIB93" s="863"/>
      <c r="MIC93" s="857"/>
      <c r="MID93" s="847"/>
      <c r="MIE93" s="798"/>
      <c r="MIF93" s="862"/>
      <c r="MIG93" s="862"/>
      <c r="MIH93" s="862"/>
      <c r="MII93" s="862"/>
      <c r="MIJ93" s="863"/>
      <c r="MIK93" s="857"/>
      <c r="MIL93" s="847"/>
      <c r="MIM93" s="798"/>
      <c r="MIN93" s="862"/>
      <c r="MIO93" s="862"/>
      <c r="MIP93" s="862"/>
      <c r="MIQ93" s="862"/>
      <c r="MIR93" s="863"/>
      <c r="MIS93" s="857"/>
      <c r="MIT93" s="847"/>
      <c r="MIU93" s="798"/>
      <c r="MIV93" s="862"/>
      <c r="MIW93" s="862"/>
      <c r="MIX93" s="862"/>
      <c r="MIY93" s="862"/>
      <c r="MIZ93" s="863"/>
      <c r="MJA93" s="857"/>
      <c r="MJB93" s="847"/>
      <c r="MJC93" s="798"/>
      <c r="MJD93" s="862"/>
      <c r="MJE93" s="862"/>
      <c r="MJF93" s="862"/>
      <c r="MJG93" s="862"/>
      <c r="MJH93" s="863"/>
      <c r="MJI93" s="857"/>
      <c r="MJJ93" s="847"/>
      <c r="MJK93" s="798"/>
      <c r="MJL93" s="862"/>
      <c r="MJM93" s="862"/>
      <c r="MJN93" s="862"/>
      <c r="MJO93" s="862"/>
      <c r="MJP93" s="863"/>
      <c r="MJQ93" s="857"/>
      <c r="MJR93" s="847"/>
      <c r="MJS93" s="798"/>
      <c r="MJT93" s="862"/>
      <c r="MJU93" s="862"/>
      <c r="MJV93" s="862"/>
      <c r="MJW93" s="862"/>
      <c r="MJX93" s="863"/>
      <c r="MJY93" s="857"/>
      <c r="MJZ93" s="847"/>
      <c r="MKA93" s="798"/>
      <c r="MKB93" s="862"/>
      <c r="MKC93" s="862"/>
      <c r="MKD93" s="862"/>
      <c r="MKE93" s="862"/>
      <c r="MKF93" s="863"/>
      <c r="MKG93" s="857"/>
      <c r="MKH93" s="847"/>
      <c r="MKI93" s="798"/>
      <c r="MKJ93" s="862"/>
      <c r="MKK93" s="862"/>
      <c r="MKL93" s="862"/>
      <c r="MKM93" s="862"/>
      <c r="MKN93" s="863"/>
      <c r="MKO93" s="857"/>
      <c r="MKP93" s="847"/>
      <c r="MKQ93" s="798"/>
      <c r="MKR93" s="862"/>
      <c r="MKS93" s="862"/>
      <c r="MKT93" s="862"/>
      <c r="MKU93" s="862"/>
      <c r="MKV93" s="863"/>
      <c r="MKW93" s="857"/>
      <c r="MKX93" s="847"/>
      <c r="MKY93" s="798"/>
      <c r="MKZ93" s="862"/>
      <c r="MLA93" s="862"/>
      <c r="MLB93" s="862"/>
      <c r="MLC93" s="862"/>
      <c r="MLD93" s="863"/>
      <c r="MLE93" s="857"/>
      <c r="MLF93" s="847"/>
      <c r="MLG93" s="798"/>
      <c r="MLH93" s="862"/>
      <c r="MLI93" s="862"/>
      <c r="MLJ93" s="862"/>
      <c r="MLK93" s="862"/>
      <c r="MLL93" s="863"/>
      <c r="MLM93" s="857"/>
      <c r="MLN93" s="847"/>
      <c r="MLO93" s="798"/>
      <c r="MLP93" s="862"/>
      <c r="MLQ93" s="862"/>
      <c r="MLR93" s="862"/>
      <c r="MLS93" s="862"/>
      <c r="MLT93" s="863"/>
      <c r="MLU93" s="857"/>
      <c r="MLV93" s="847"/>
      <c r="MLW93" s="798"/>
      <c r="MLX93" s="862"/>
      <c r="MLY93" s="862"/>
      <c r="MLZ93" s="862"/>
      <c r="MMA93" s="862"/>
      <c r="MMB93" s="863"/>
      <c r="MMC93" s="857"/>
      <c r="MMD93" s="847"/>
      <c r="MME93" s="798"/>
      <c r="MMF93" s="862"/>
      <c r="MMG93" s="862"/>
      <c r="MMH93" s="862"/>
      <c r="MMI93" s="862"/>
      <c r="MMJ93" s="863"/>
      <c r="MMK93" s="857"/>
      <c r="MML93" s="847"/>
      <c r="MMM93" s="798"/>
      <c r="MMN93" s="862"/>
      <c r="MMO93" s="862"/>
      <c r="MMP93" s="862"/>
      <c r="MMQ93" s="862"/>
      <c r="MMR93" s="863"/>
      <c r="MMS93" s="857"/>
      <c r="MMT93" s="847"/>
      <c r="MMU93" s="798"/>
      <c r="MMV93" s="862"/>
      <c r="MMW93" s="862"/>
      <c r="MMX93" s="862"/>
      <c r="MMY93" s="862"/>
      <c r="MMZ93" s="863"/>
      <c r="MNA93" s="857"/>
      <c r="MNB93" s="847"/>
      <c r="MNC93" s="798"/>
      <c r="MND93" s="862"/>
      <c r="MNE93" s="862"/>
      <c r="MNF93" s="862"/>
      <c r="MNG93" s="862"/>
      <c r="MNH93" s="863"/>
      <c r="MNI93" s="857"/>
      <c r="MNJ93" s="847"/>
      <c r="MNK93" s="798"/>
      <c r="MNL93" s="862"/>
      <c r="MNM93" s="862"/>
      <c r="MNN93" s="862"/>
      <c r="MNO93" s="862"/>
      <c r="MNP93" s="863"/>
      <c r="MNQ93" s="857"/>
      <c r="MNR93" s="847"/>
      <c r="MNS93" s="798"/>
      <c r="MNT93" s="862"/>
      <c r="MNU93" s="862"/>
      <c r="MNV93" s="862"/>
      <c r="MNW93" s="862"/>
      <c r="MNX93" s="863"/>
      <c r="MNY93" s="857"/>
      <c r="MNZ93" s="847"/>
      <c r="MOA93" s="798"/>
      <c r="MOB93" s="862"/>
      <c r="MOC93" s="862"/>
      <c r="MOD93" s="862"/>
      <c r="MOE93" s="862"/>
      <c r="MOF93" s="863"/>
      <c r="MOG93" s="857"/>
      <c r="MOH93" s="847"/>
      <c r="MOI93" s="798"/>
      <c r="MOJ93" s="862"/>
      <c r="MOK93" s="862"/>
      <c r="MOL93" s="862"/>
      <c r="MOM93" s="862"/>
      <c r="MON93" s="863"/>
      <c r="MOO93" s="857"/>
      <c r="MOP93" s="847"/>
      <c r="MOQ93" s="798"/>
      <c r="MOR93" s="862"/>
      <c r="MOS93" s="862"/>
      <c r="MOT93" s="862"/>
      <c r="MOU93" s="862"/>
      <c r="MOV93" s="863"/>
      <c r="MOW93" s="857"/>
      <c r="MOX93" s="847"/>
      <c r="MOY93" s="798"/>
      <c r="MOZ93" s="862"/>
      <c r="MPA93" s="862"/>
      <c r="MPB93" s="862"/>
      <c r="MPC93" s="862"/>
      <c r="MPD93" s="863"/>
      <c r="MPE93" s="857"/>
      <c r="MPF93" s="847"/>
      <c r="MPG93" s="798"/>
      <c r="MPH93" s="862"/>
      <c r="MPI93" s="862"/>
      <c r="MPJ93" s="862"/>
      <c r="MPK93" s="862"/>
      <c r="MPL93" s="863"/>
      <c r="MPM93" s="857"/>
      <c r="MPN93" s="847"/>
      <c r="MPO93" s="798"/>
      <c r="MPP93" s="862"/>
      <c r="MPQ93" s="862"/>
      <c r="MPR93" s="862"/>
      <c r="MPS93" s="862"/>
      <c r="MPT93" s="863"/>
      <c r="MPU93" s="857"/>
      <c r="MPV93" s="847"/>
      <c r="MPW93" s="798"/>
      <c r="MPX93" s="862"/>
      <c r="MPY93" s="862"/>
      <c r="MPZ93" s="862"/>
      <c r="MQA93" s="862"/>
      <c r="MQB93" s="863"/>
      <c r="MQC93" s="857"/>
      <c r="MQD93" s="847"/>
      <c r="MQE93" s="798"/>
      <c r="MQF93" s="862"/>
      <c r="MQG93" s="862"/>
      <c r="MQH93" s="862"/>
      <c r="MQI93" s="862"/>
      <c r="MQJ93" s="863"/>
      <c r="MQK93" s="857"/>
      <c r="MQL93" s="847"/>
      <c r="MQM93" s="798"/>
      <c r="MQN93" s="862"/>
      <c r="MQO93" s="862"/>
      <c r="MQP93" s="862"/>
      <c r="MQQ93" s="862"/>
      <c r="MQR93" s="863"/>
      <c r="MQS93" s="857"/>
      <c r="MQT93" s="847"/>
      <c r="MQU93" s="798"/>
      <c r="MQV93" s="862"/>
      <c r="MQW93" s="862"/>
      <c r="MQX93" s="862"/>
      <c r="MQY93" s="862"/>
      <c r="MQZ93" s="863"/>
      <c r="MRA93" s="857"/>
      <c r="MRB93" s="847"/>
      <c r="MRC93" s="798"/>
      <c r="MRD93" s="862"/>
      <c r="MRE93" s="862"/>
      <c r="MRF93" s="862"/>
      <c r="MRG93" s="862"/>
      <c r="MRH93" s="863"/>
      <c r="MRI93" s="857"/>
      <c r="MRJ93" s="847"/>
      <c r="MRK93" s="798"/>
      <c r="MRL93" s="862"/>
      <c r="MRM93" s="862"/>
      <c r="MRN93" s="862"/>
      <c r="MRO93" s="862"/>
      <c r="MRP93" s="863"/>
      <c r="MRQ93" s="857"/>
      <c r="MRR93" s="847"/>
      <c r="MRS93" s="798"/>
      <c r="MRT93" s="862"/>
      <c r="MRU93" s="862"/>
      <c r="MRV93" s="862"/>
      <c r="MRW93" s="862"/>
      <c r="MRX93" s="863"/>
      <c r="MRY93" s="857"/>
      <c r="MRZ93" s="847"/>
      <c r="MSA93" s="798"/>
      <c r="MSB93" s="862"/>
      <c r="MSC93" s="862"/>
      <c r="MSD93" s="862"/>
      <c r="MSE93" s="862"/>
      <c r="MSF93" s="863"/>
      <c r="MSG93" s="857"/>
      <c r="MSH93" s="847"/>
      <c r="MSI93" s="798"/>
      <c r="MSJ93" s="862"/>
      <c r="MSK93" s="862"/>
      <c r="MSL93" s="862"/>
      <c r="MSM93" s="862"/>
      <c r="MSN93" s="863"/>
      <c r="MSO93" s="857"/>
      <c r="MSP93" s="847"/>
      <c r="MSQ93" s="798"/>
      <c r="MSR93" s="862"/>
      <c r="MSS93" s="862"/>
      <c r="MST93" s="862"/>
      <c r="MSU93" s="862"/>
      <c r="MSV93" s="863"/>
      <c r="MSW93" s="857"/>
      <c r="MSX93" s="847"/>
      <c r="MSY93" s="798"/>
      <c r="MSZ93" s="862"/>
      <c r="MTA93" s="862"/>
      <c r="MTB93" s="862"/>
      <c r="MTC93" s="862"/>
      <c r="MTD93" s="863"/>
      <c r="MTE93" s="857"/>
      <c r="MTF93" s="847"/>
      <c r="MTG93" s="798"/>
      <c r="MTH93" s="862"/>
      <c r="MTI93" s="862"/>
      <c r="MTJ93" s="862"/>
      <c r="MTK93" s="862"/>
      <c r="MTL93" s="863"/>
      <c r="MTM93" s="857"/>
      <c r="MTN93" s="847"/>
      <c r="MTO93" s="798"/>
      <c r="MTP93" s="862"/>
      <c r="MTQ93" s="862"/>
      <c r="MTR93" s="862"/>
      <c r="MTS93" s="862"/>
      <c r="MTT93" s="863"/>
      <c r="MTU93" s="857"/>
      <c r="MTV93" s="847"/>
      <c r="MTW93" s="798"/>
      <c r="MTX93" s="862"/>
      <c r="MTY93" s="862"/>
      <c r="MTZ93" s="862"/>
      <c r="MUA93" s="862"/>
      <c r="MUB93" s="863"/>
      <c r="MUC93" s="857"/>
      <c r="MUD93" s="847"/>
      <c r="MUE93" s="798"/>
      <c r="MUF93" s="862"/>
      <c r="MUG93" s="862"/>
      <c r="MUH93" s="862"/>
      <c r="MUI93" s="862"/>
      <c r="MUJ93" s="863"/>
      <c r="MUK93" s="857"/>
      <c r="MUL93" s="847"/>
      <c r="MUM93" s="798"/>
      <c r="MUN93" s="862"/>
      <c r="MUO93" s="862"/>
      <c r="MUP93" s="862"/>
      <c r="MUQ93" s="862"/>
      <c r="MUR93" s="863"/>
      <c r="MUS93" s="857"/>
      <c r="MUT93" s="847"/>
      <c r="MUU93" s="798"/>
      <c r="MUV93" s="862"/>
      <c r="MUW93" s="862"/>
      <c r="MUX93" s="862"/>
      <c r="MUY93" s="862"/>
      <c r="MUZ93" s="863"/>
      <c r="MVA93" s="857"/>
      <c r="MVB93" s="847"/>
      <c r="MVC93" s="798"/>
      <c r="MVD93" s="862"/>
      <c r="MVE93" s="862"/>
      <c r="MVF93" s="862"/>
      <c r="MVG93" s="862"/>
      <c r="MVH93" s="863"/>
      <c r="MVI93" s="857"/>
      <c r="MVJ93" s="847"/>
      <c r="MVK93" s="798"/>
      <c r="MVL93" s="862"/>
      <c r="MVM93" s="862"/>
      <c r="MVN93" s="862"/>
      <c r="MVO93" s="862"/>
      <c r="MVP93" s="863"/>
      <c r="MVQ93" s="857"/>
      <c r="MVR93" s="847"/>
      <c r="MVS93" s="798"/>
      <c r="MVT93" s="862"/>
      <c r="MVU93" s="862"/>
      <c r="MVV93" s="862"/>
      <c r="MVW93" s="862"/>
      <c r="MVX93" s="863"/>
      <c r="MVY93" s="857"/>
      <c r="MVZ93" s="847"/>
      <c r="MWA93" s="798"/>
      <c r="MWB93" s="862"/>
      <c r="MWC93" s="862"/>
      <c r="MWD93" s="862"/>
      <c r="MWE93" s="862"/>
      <c r="MWF93" s="863"/>
      <c r="MWG93" s="857"/>
      <c r="MWH93" s="847"/>
      <c r="MWI93" s="798"/>
      <c r="MWJ93" s="862"/>
      <c r="MWK93" s="862"/>
      <c r="MWL93" s="862"/>
      <c r="MWM93" s="862"/>
      <c r="MWN93" s="863"/>
      <c r="MWO93" s="857"/>
      <c r="MWP93" s="847"/>
      <c r="MWQ93" s="798"/>
      <c r="MWR93" s="862"/>
      <c r="MWS93" s="862"/>
      <c r="MWT93" s="862"/>
      <c r="MWU93" s="862"/>
      <c r="MWV93" s="863"/>
      <c r="MWW93" s="857"/>
      <c r="MWX93" s="847"/>
      <c r="MWY93" s="798"/>
      <c r="MWZ93" s="862"/>
      <c r="MXA93" s="862"/>
      <c r="MXB93" s="862"/>
      <c r="MXC93" s="862"/>
      <c r="MXD93" s="863"/>
      <c r="MXE93" s="857"/>
      <c r="MXF93" s="847"/>
      <c r="MXG93" s="798"/>
      <c r="MXH93" s="862"/>
      <c r="MXI93" s="862"/>
      <c r="MXJ93" s="862"/>
      <c r="MXK93" s="862"/>
      <c r="MXL93" s="863"/>
      <c r="MXM93" s="857"/>
      <c r="MXN93" s="847"/>
      <c r="MXO93" s="798"/>
      <c r="MXP93" s="862"/>
      <c r="MXQ93" s="862"/>
      <c r="MXR93" s="862"/>
      <c r="MXS93" s="862"/>
      <c r="MXT93" s="863"/>
      <c r="MXU93" s="857"/>
      <c r="MXV93" s="847"/>
      <c r="MXW93" s="798"/>
      <c r="MXX93" s="862"/>
      <c r="MXY93" s="862"/>
      <c r="MXZ93" s="862"/>
      <c r="MYA93" s="862"/>
      <c r="MYB93" s="863"/>
      <c r="MYC93" s="857"/>
      <c r="MYD93" s="847"/>
      <c r="MYE93" s="798"/>
      <c r="MYF93" s="862"/>
      <c r="MYG93" s="862"/>
      <c r="MYH93" s="862"/>
      <c r="MYI93" s="862"/>
      <c r="MYJ93" s="863"/>
      <c r="MYK93" s="857"/>
      <c r="MYL93" s="847"/>
      <c r="MYM93" s="798"/>
      <c r="MYN93" s="862"/>
      <c r="MYO93" s="862"/>
      <c r="MYP93" s="862"/>
      <c r="MYQ93" s="862"/>
      <c r="MYR93" s="863"/>
      <c r="MYS93" s="857"/>
      <c r="MYT93" s="847"/>
      <c r="MYU93" s="798"/>
      <c r="MYV93" s="862"/>
      <c r="MYW93" s="862"/>
      <c r="MYX93" s="862"/>
      <c r="MYY93" s="862"/>
      <c r="MYZ93" s="863"/>
      <c r="MZA93" s="857"/>
      <c r="MZB93" s="847"/>
      <c r="MZC93" s="798"/>
      <c r="MZD93" s="862"/>
      <c r="MZE93" s="862"/>
      <c r="MZF93" s="862"/>
      <c r="MZG93" s="862"/>
      <c r="MZH93" s="863"/>
      <c r="MZI93" s="857"/>
      <c r="MZJ93" s="847"/>
      <c r="MZK93" s="798"/>
      <c r="MZL93" s="862"/>
      <c r="MZM93" s="862"/>
      <c r="MZN93" s="862"/>
      <c r="MZO93" s="862"/>
      <c r="MZP93" s="863"/>
      <c r="MZQ93" s="857"/>
      <c r="MZR93" s="847"/>
      <c r="MZS93" s="798"/>
      <c r="MZT93" s="862"/>
      <c r="MZU93" s="862"/>
      <c r="MZV93" s="862"/>
      <c r="MZW93" s="862"/>
      <c r="MZX93" s="863"/>
      <c r="MZY93" s="857"/>
      <c r="MZZ93" s="847"/>
      <c r="NAA93" s="798"/>
      <c r="NAB93" s="862"/>
      <c r="NAC93" s="862"/>
      <c r="NAD93" s="862"/>
      <c r="NAE93" s="862"/>
      <c r="NAF93" s="863"/>
      <c r="NAG93" s="857"/>
      <c r="NAH93" s="847"/>
      <c r="NAI93" s="798"/>
      <c r="NAJ93" s="862"/>
      <c r="NAK93" s="862"/>
      <c r="NAL93" s="862"/>
      <c r="NAM93" s="862"/>
      <c r="NAN93" s="863"/>
      <c r="NAO93" s="857"/>
      <c r="NAP93" s="847"/>
      <c r="NAQ93" s="798"/>
      <c r="NAR93" s="862"/>
      <c r="NAS93" s="862"/>
      <c r="NAT93" s="862"/>
      <c r="NAU93" s="862"/>
      <c r="NAV93" s="863"/>
      <c r="NAW93" s="857"/>
      <c r="NAX93" s="847"/>
      <c r="NAY93" s="798"/>
      <c r="NAZ93" s="862"/>
      <c r="NBA93" s="862"/>
      <c r="NBB93" s="862"/>
      <c r="NBC93" s="862"/>
      <c r="NBD93" s="863"/>
      <c r="NBE93" s="857"/>
      <c r="NBF93" s="847"/>
      <c r="NBG93" s="798"/>
      <c r="NBH93" s="862"/>
      <c r="NBI93" s="862"/>
      <c r="NBJ93" s="862"/>
      <c r="NBK93" s="862"/>
      <c r="NBL93" s="863"/>
      <c r="NBM93" s="857"/>
      <c r="NBN93" s="847"/>
      <c r="NBO93" s="798"/>
      <c r="NBP93" s="862"/>
      <c r="NBQ93" s="862"/>
      <c r="NBR93" s="862"/>
      <c r="NBS93" s="862"/>
      <c r="NBT93" s="863"/>
      <c r="NBU93" s="857"/>
      <c r="NBV93" s="847"/>
      <c r="NBW93" s="798"/>
      <c r="NBX93" s="862"/>
      <c r="NBY93" s="862"/>
      <c r="NBZ93" s="862"/>
      <c r="NCA93" s="862"/>
      <c r="NCB93" s="863"/>
      <c r="NCC93" s="857"/>
      <c r="NCD93" s="847"/>
      <c r="NCE93" s="798"/>
      <c r="NCF93" s="862"/>
      <c r="NCG93" s="862"/>
      <c r="NCH93" s="862"/>
      <c r="NCI93" s="862"/>
      <c r="NCJ93" s="863"/>
      <c r="NCK93" s="857"/>
      <c r="NCL93" s="847"/>
      <c r="NCM93" s="798"/>
      <c r="NCN93" s="862"/>
      <c r="NCO93" s="862"/>
      <c r="NCP93" s="862"/>
      <c r="NCQ93" s="862"/>
      <c r="NCR93" s="863"/>
      <c r="NCS93" s="857"/>
      <c r="NCT93" s="847"/>
      <c r="NCU93" s="798"/>
      <c r="NCV93" s="862"/>
      <c r="NCW93" s="862"/>
      <c r="NCX93" s="862"/>
      <c r="NCY93" s="862"/>
      <c r="NCZ93" s="863"/>
      <c r="NDA93" s="857"/>
      <c r="NDB93" s="847"/>
      <c r="NDC93" s="798"/>
      <c r="NDD93" s="862"/>
      <c r="NDE93" s="862"/>
      <c r="NDF93" s="862"/>
      <c r="NDG93" s="862"/>
      <c r="NDH93" s="863"/>
      <c r="NDI93" s="857"/>
      <c r="NDJ93" s="847"/>
      <c r="NDK93" s="798"/>
      <c r="NDL93" s="862"/>
      <c r="NDM93" s="862"/>
      <c r="NDN93" s="862"/>
      <c r="NDO93" s="862"/>
      <c r="NDP93" s="863"/>
      <c r="NDQ93" s="857"/>
      <c r="NDR93" s="847"/>
      <c r="NDS93" s="798"/>
      <c r="NDT93" s="862"/>
      <c r="NDU93" s="862"/>
      <c r="NDV93" s="862"/>
      <c r="NDW93" s="862"/>
      <c r="NDX93" s="863"/>
      <c r="NDY93" s="857"/>
      <c r="NDZ93" s="847"/>
      <c r="NEA93" s="798"/>
      <c r="NEB93" s="862"/>
      <c r="NEC93" s="862"/>
      <c r="NED93" s="862"/>
      <c r="NEE93" s="862"/>
      <c r="NEF93" s="863"/>
      <c r="NEG93" s="857"/>
      <c r="NEH93" s="847"/>
      <c r="NEI93" s="798"/>
      <c r="NEJ93" s="862"/>
      <c r="NEK93" s="862"/>
      <c r="NEL93" s="862"/>
      <c r="NEM93" s="862"/>
      <c r="NEN93" s="863"/>
      <c r="NEO93" s="857"/>
      <c r="NEP93" s="847"/>
      <c r="NEQ93" s="798"/>
      <c r="NER93" s="862"/>
      <c r="NES93" s="862"/>
      <c r="NET93" s="862"/>
      <c r="NEU93" s="862"/>
      <c r="NEV93" s="863"/>
      <c r="NEW93" s="857"/>
      <c r="NEX93" s="847"/>
      <c r="NEY93" s="798"/>
      <c r="NEZ93" s="862"/>
      <c r="NFA93" s="862"/>
      <c r="NFB93" s="862"/>
      <c r="NFC93" s="862"/>
      <c r="NFD93" s="863"/>
      <c r="NFE93" s="857"/>
      <c r="NFF93" s="847"/>
      <c r="NFG93" s="798"/>
      <c r="NFH93" s="862"/>
      <c r="NFI93" s="862"/>
      <c r="NFJ93" s="862"/>
      <c r="NFK93" s="862"/>
      <c r="NFL93" s="863"/>
      <c r="NFM93" s="857"/>
      <c r="NFN93" s="847"/>
      <c r="NFO93" s="798"/>
      <c r="NFP93" s="862"/>
      <c r="NFQ93" s="862"/>
      <c r="NFR93" s="862"/>
      <c r="NFS93" s="862"/>
      <c r="NFT93" s="863"/>
      <c r="NFU93" s="857"/>
      <c r="NFV93" s="847"/>
      <c r="NFW93" s="798"/>
      <c r="NFX93" s="862"/>
      <c r="NFY93" s="862"/>
      <c r="NFZ93" s="862"/>
      <c r="NGA93" s="862"/>
      <c r="NGB93" s="863"/>
      <c r="NGC93" s="857"/>
      <c r="NGD93" s="847"/>
      <c r="NGE93" s="798"/>
      <c r="NGF93" s="862"/>
      <c r="NGG93" s="862"/>
      <c r="NGH93" s="862"/>
      <c r="NGI93" s="862"/>
      <c r="NGJ93" s="863"/>
      <c r="NGK93" s="857"/>
      <c r="NGL93" s="847"/>
      <c r="NGM93" s="798"/>
      <c r="NGN93" s="862"/>
      <c r="NGO93" s="862"/>
      <c r="NGP93" s="862"/>
      <c r="NGQ93" s="862"/>
      <c r="NGR93" s="863"/>
      <c r="NGS93" s="857"/>
      <c r="NGT93" s="847"/>
      <c r="NGU93" s="798"/>
      <c r="NGV93" s="862"/>
      <c r="NGW93" s="862"/>
      <c r="NGX93" s="862"/>
      <c r="NGY93" s="862"/>
      <c r="NGZ93" s="863"/>
      <c r="NHA93" s="857"/>
      <c r="NHB93" s="847"/>
      <c r="NHC93" s="798"/>
      <c r="NHD93" s="862"/>
      <c r="NHE93" s="862"/>
      <c r="NHF93" s="862"/>
      <c r="NHG93" s="862"/>
      <c r="NHH93" s="863"/>
      <c r="NHI93" s="857"/>
      <c r="NHJ93" s="847"/>
      <c r="NHK93" s="798"/>
      <c r="NHL93" s="862"/>
      <c r="NHM93" s="862"/>
      <c r="NHN93" s="862"/>
      <c r="NHO93" s="862"/>
      <c r="NHP93" s="863"/>
      <c r="NHQ93" s="857"/>
      <c r="NHR93" s="847"/>
      <c r="NHS93" s="798"/>
      <c r="NHT93" s="862"/>
      <c r="NHU93" s="862"/>
      <c r="NHV93" s="862"/>
      <c r="NHW93" s="862"/>
      <c r="NHX93" s="863"/>
      <c r="NHY93" s="857"/>
      <c r="NHZ93" s="847"/>
      <c r="NIA93" s="798"/>
      <c r="NIB93" s="862"/>
      <c r="NIC93" s="862"/>
      <c r="NID93" s="862"/>
      <c r="NIE93" s="862"/>
      <c r="NIF93" s="863"/>
      <c r="NIG93" s="857"/>
      <c r="NIH93" s="847"/>
      <c r="NII93" s="798"/>
      <c r="NIJ93" s="862"/>
      <c r="NIK93" s="862"/>
      <c r="NIL93" s="862"/>
      <c r="NIM93" s="862"/>
      <c r="NIN93" s="863"/>
      <c r="NIO93" s="857"/>
      <c r="NIP93" s="847"/>
      <c r="NIQ93" s="798"/>
      <c r="NIR93" s="862"/>
      <c r="NIS93" s="862"/>
      <c r="NIT93" s="862"/>
      <c r="NIU93" s="862"/>
      <c r="NIV93" s="863"/>
      <c r="NIW93" s="857"/>
      <c r="NIX93" s="847"/>
      <c r="NIY93" s="798"/>
      <c r="NIZ93" s="862"/>
      <c r="NJA93" s="862"/>
      <c r="NJB93" s="862"/>
      <c r="NJC93" s="862"/>
      <c r="NJD93" s="863"/>
      <c r="NJE93" s="857"/>
      <c r="NJF93" s="847"/>
      <c r="NJG93" s="798"/>
      <c r="NJH93" s="862"/>
      <c r="NJI93" s="862"/>
      <c r="NJJ93" s="862"/>
      <c r="NJK93" s="862"/>
      <c r="NJL93" s="863"/>
      <c r="NJM93" s="857"/>
      <c r="NJN93" s="847"/>
      <c r="NJO93" s="798"/>
      <c r="NJP93" s="862"/>
      <c r="NJQ93" s="862"/>
      <c r="NJR93" s="862"/>
      <c r="NJS93" s="862"/>
      <c r="NJT93" s="863"/>
      <c r="NJU93" s="857"/>
      <c r="NJV93" s="847"/>
      <c r="NJW93" s="798"/>
      <c r="NJX93" s="862"/>
      <c r="NJY93" s="862"/>
      <c r="NJZ93" s="862"/>
      <c r="NKA93" s="862"/>
      <c r="NKB93" s="863"/>
      <c r="NKC93" s="857"/>
      <c r="NKD93" s="847"/>
      <c r="NKE93" s="798"/>
      <c r="NKF93" s="862"/>
      <c r="NKG93" s="862"/>
      <c r="NKH93" s="862"/>
      <c r="NKI93" s="862"/>
      <c r="NKJ93" s="863"/>
      <c r="NKK93" s="857"/>
      <c r="NKL93" s="847"/>
      <c r="NKM93" s="798"/>
      <c r="NKN93" s="862"/>
      <c r="NKO93" s="862"/>
      <c r="NKP93" s="862"/>
      <c r="NKQ93" s="862"/>
      <c r="NKR93" s="863"/>
      <c r="NKS93" s="857"/>
      <c r="NKT93" s="847"/>
      <c r="NKU93" s="798"/>
      <c r="NKV93" s="862"/>
      <c r="NKW93" s="862"/>
      <c r="NKX93" s="862"/>
      <c r="NKY93" s="862"/>
      <c r="NKZ93" s="863"/>
      <c r="NLA93" s="857"/>
      <c r="NLB93" s="847"/>
      <c r="NLC93" s="798"/>
      <c r="NLD93" s="862"/>
      <c r="NLE93" s="862"/>
      <c r="NLF93" s="862"/>
      <c r="NLG93" s="862"/>
      <c r="NLH93" s="863"/>
      <c r="NLI93" s="857"/>
      <c r="NLJ93" s="847"/>
      <c r="NLK93" s="798"/>
      <c r="NLL93" s="862"/>
      <c r="NLM93" s="862"/>
      <c r="NLN93" s="862"/>
      <c r="NLO93" s="862"/>
      <c r="NLP93" s="863"/>
      <c r="NLQ93" s="857"/>
      <c r="NLR93" s="847"/>
      <c r="NLS93" s="798"/>
      <c r="NLT93" s="862"/>
      <c r="NLU93" s="862"/>
      <c r="NLV93" s="862"/>
      <c r="NLW93" s="862"/>
      <c r="NLX93" s="863"/>
      <c r="NLY93" s="857"/>
      <c r="NLZ93" s="847"/>
      <c r="NMA93" s="798"/>
      <c r="NMB93" s="862"/>
      <c r="NMC93" s="862"/>
      <c r="NMD93" s="862"/>
      <c r="NME93" s="862"/>
      <c r="NMF93" s="863"/>
      <c r="NMG93" s="857"/>
      <c r="NMH93" s="847"/>
      <c r="NMI93" s="798"/>
      <c r="NMJ93" s="862"/>
      <c r="NMK93" s="862"/>
      <c r="NML93" s="862"/>
      <c r="NMM93" s="862"/>
      <c r="NMN93" s="863"/>
      <c r="NMO93" s="857"/>
      <c r="NMP93" s="847"/>
      <c r="NMQ93" s="798"/>
      <c r="NMR93" s="862"/>
      <c r="NMS93" s="862"/>
      <c r="NMT93" s="862"/>
      <c r="NMU93" s="862"/>
      <c r="NMV93" s="863"/>
      <c r="NMW93" s="857"/>
      <c r="NMX93" s="847"/>
      <c r="NMY93" s="798"/>
      <c r="NMZ93" s="862"/>
      <c r="NNA93" s="862"/>
      <c r="NNB93" s="862"/>
      <c r="NNC93" s="862"/>
      <c r="NND93" s="863"/>
      <c r="NNE93" s="857"/>
      <c r="NNF93" s="847"/>
      <c r="NNG93" s="798"/>
      <c r="NNH93" s="862"/>
      <c r="NNI93" s="862"/>
      <c r="NNJ93" s="862"/>
      <c r="NNK93" s="862"/>
      <c r="NNL93" s="863"/>
      <c r="NNM93" s="857"/>
      <c r="NNN93" s="847"/>
      <c r="NNO93" s="798"/>
      <c r="NNP93" s="862"/>
      <c r="NNQ93" s="862"/>
      <c r="NNR93" s="862"/>
      <c r="NNS93" s="862"/>
      <c r="NNT93" s="863"/>
      <c r="NNU93" s="857"/>
      <c r="NNV93" s="847"/>
      <c r="NNW93" s="798"/>
      <c r="NNX93" s="862"/>
      <c r="NNY93" s="862"/>
      <c r="NNZ93" s="862"/>
      <c r="NOA93" s="862"/>
      <c r="NOB93" s="863"/>
      <c r="NOC93" s="857"/>
      <c r="NOD93" s="847"/>
      <c r="NOE93" s="798"/>
      <c r="NOF93" s="862"/>
      <c r="NOG93" s="862"/>
      <c r="NOH93" s="862"/>
      <c r="NOI93" s="862"/>
      <c r="NOJ93" s="863"/>
      <c r="NOK93" s="857"/>
      <c r="NOL93" s="847"/>
      <c r="NOM93" s="798"/>
      <c r="NON93" s="862"/>
      <c r="NOO93" s="862"/>
      <c r="NOP93" s="862"/>
      <c r="NOQ93" s="862"/>
      <c r="NOR93" s="863"/>
      <c r="NOS93" s="857"/>
      <c r="NOT93" s="847"/>
      <c r="NOU93" s="798"/>
      <c r="NOV93" s="862"/>
      <c r="NOW93" s="862"/>
      <c r="NOX93" s="862"/>
      <c r="NOY93" s="862"/>
      <c r="NOZ93" s="863"/>
      <c r="NPA93" s="857"/>
      <c r="NPB93" s="847"/>
      <c r="NPC93" s="798"/>
      <c r="NPD93" s="862"/>
      <c r="NPE93" s="862"/>
      <c r="NPF93" s="862"/>
      <c r="NPG93" s="862"/>
      <c r="NPH93" s="863"/>
      <c r="NPI93" s="857"/>
      <c r="NPJ93" s="847"/>
      <c r="NPK93" s="798"/>
      <c r="NPL93" s="862"/>
      <c r="NPM93" s="862"/>
      <c r="NPN93" s="862"/>
      <c r="NPO93" s="862"/>
      <c r="NPP93" s="863"/>
      <c r="NPQ93" s="857"/>
      <c r="NPR93" s="847"/>
      <c r="NPS93" s="798"/>
      <c r="NPT93" s="862"/>
      <c r="NPU93" s="862"/>
      <c r="NPV93" s="862"/>
      <c r="NPW93" s="862"/>
      <c r="NPX93" s="863"/>
      <c r="NPY93" s="857"/>
      <c r="NPZ93" s="847"/>
      <c r="NQA93" s="798"/>
      <c r="NQB93" s="862"/>
      <c r="NQC93" s="862"/>
      <c r="NQD93" s="862"/>
      <c r="NQE93" s="862"/>
      <c r="NQF93" s="863"/>
      <c r="NQG93" s="857"/>
      <c r="NQH93" s="847"/>
      <c r="NQI93" s="798"/>
      <c r="NQJ93" s="862"/>
      <c r="NQK93" s="862"/>
      <c r="NQL93" s="862"/>
      <c r="NQM93" s="862"/>
      <c r="NQN93" s="863"/>
      <c r="NQO93" s="857"/>
      <c r="NQP93" s="847"/>
      <c r="NQQ93" s="798"/>
      <c r="NQR93" s="862"/>
      <c r="NQS93" s="862"/>
      <c r="NQT93" s="862"/>
      <c r="NQU93" s="862"/>
      <c r="NQV93" s="863"/>
      <c r="NQW93" s="857"/>
      <c r="NQX93" s="847"/>
      <c r="NQY93" s="798"/>
      <c r="NQZ93" s="862"/>
      <c r="NRA93" s="862"/>
      <c r="NRB93" s="862"/>
      <c r="NRC93" s="862"/>
      <c r="NRD93" s="863"/>
      <c r="NRE93" s="857"/>
      <c r="NRF93" s="847"/>
      <c r="NRG93" s="798"/>
      <c r="NRH93" s="862"/>
      <c r="NRI93" s="862"/>
      <c r="NRJ93" s="862"/>
      <c r="NRK93" s="862"/>
      <c r="NRL93" s="863"/>
      <c r="NRM93" s="857"/>
      <c r="NRN93" s="847"/>
      <c r="NRO93" s="798"/>
      <c r="NRP93" s="862"/>
      <c r="NRQ93" s="862"/>
      <c r="NRR93" s="862"/>
      <c r="NRS93" s="862"/>
      <c r="NRT93" s="863"/>
      <c r="NRU93" s="857"/>
      <c r="NRV93" s="847"/>
      <c r="NRW93" s="798"/>
      <c r="NRX93" s="862"/>
      <c r="NRY93" s="862"/>
      <c r="NRZ93" s="862"/>
      <c r="NSA93" s="862"/>
      <c r="NSB93" s="863"/>
      <c r="NSC93" s="857"/>
      <c r="NSD93" s="847"/>
      <c r="NSE93" s="798"/>
      <c r="NSF93" s="862"/>
      <c r="NSG93" s="862"/>
      <c r="NSH93" s="862"/>
      <c r="NSI93" s="862"/>
      <c r="NSJ93" s="863"/>
      <c r="NSK93" s="857"/>
      <c r="NSL93" s="847"/>
      <c r="NSM93" s="798"/>
      <c r="NSN93" s="862"/>
      <c r="NSO93" s="862"/>
      <c r="NSP93" s="862"/>
      <c r="NSQ93" s="862"/>
      <c r="NSR93" s="863"/>
      <c r="NSS93" s="857"/>
      <c r="NST93" s="847"/>
      <c r="NSU93" s="798"/>
      <c r="NSV93" s="862"/>
      <c r="NSW93" s="862"/>
      <c r="NSX93" s="862"/>
      <c r="NSY93" s="862"/>
      <c r="NSZ93" s="863"/>
      <c r="NTA93" s="857"/>
      <c r="NTB93" s="847"/>
      <c r="NTC93" s="798"/>
      <c r="NTD93" s="862"/>
      <c r="NTE93" s="862"/>
      <c r="NTF93" s="862"/>
      <c r="NTG93" s="862"/>
      <c r="NTH93" s="863"/>
      <c r="NTI93" s="857"/>
      <c r="NTJ93" s="847"/>
      <c r="NTK93" s="798"/>
      <c r="NTL93" s="862"/>
      <c r="NTM93" s="862"/>
      <c r="NTN93" s="862"/>
      <c r="NTO93" s="862"/>
      <c r="NTP93" s="863"/>
      <c r="NTQ93" s="857"/>
      <c r="NTR93" s="847"/>
      <c r="NTS93" s="798"/>
      <c r="NTT93" s="862"/>
      <c r="NTU93" s="862"/>
      <c r="NTV93" s="862"/>
      <c r="NTW93" s="862"/>
      <c r="NTX93" s="863"/>
      <c r="NTY93" s="857"/>
      <c r="NTZ93" s="847"/>
      <c r="NUA93" s="798"/>
      <c r="NUB93" s="862"/>
      <c r="NUC93" s="862"/>
      <c r="NUD93" s="862"/>
      <c r="NUE93" s="862"/>
      <c r="NUF93" s="863"/>
      <c r="NUG93" s="857"/>
      <c r="NUH93" s="847"/>
      <c r="NUI93" s="798"/>
      <c r="NUJ93" s="862"/>
      <c r="NUK93" s="862"/>
      <c r="NUL93" s="862"/>
      <c r="NUM93" s="862"/>
      <c r="NUN93" s="863"/>
      <c r="NUO93" s="857"/>
      <c r="NUP93" s="847"/>
      <c r="NUQ93" s="798"/>
      <c r="NUR93" s="862"/>
      <c r="NUS93" s="862"/>
      <c r="NUT93" s="862"/>
      <c r="NUU93" s="862"/>
      <c r="NUV93" s="863"/>
      <c r="NUW93" s="857"/>
      <c r="NUX93" s="847"/>
      <c r="NUY93" s="798"/>
      <c r="NUZ93" s="862"/>
      <c r="NVA93" s="862"/>
      <c r="NVB93" s="862"/>
      <c r="NVC93" s="862"/>
      <c r="NVD93" s="863"/>
      <c r="NVE93" s="857"/>
      <c r="NVF93" s="847"/>
      <c r="NVG93" s="798"/>
      <c r="NVH93" s="862"/>
      <c r="NVI93" s="862"/>
      <c r="NVJ93" s="862"/>
      <c r="NVK93" s="862"/>
      <c r="NVL93" s="863"/>
      <c r="NVM93" s="857"/>
      <c r="NVN93" s="847"/>
      <c r="NVO93" s="798"/>
      <c r="NVP93" s="862"/>
      <c r="NVQ93" s="862"/>
      <c r="NVR93" s="862"/>
      <c r="NVS93" s="862"/>
      <c r="NVT93" s="863"/>
      <c r="NVU93" s="857"/>
      <c r="NVV93" s="847"/>
      <c r="NVW93" s="798"/>
      <c r="NVX93" s="862"/>
      <c r="NVY93" s="862"/>
      <c r="NVZ93" s="862"/>
      <c r="NWA93" s="862"/>
      <c r="NWB93" s="863"/>
      <c r="NWC93" s="857"/>
      <c r="NWD93" s="847"/>
      <c r="NWE93" s="798"/>
      <c r="NWF93" s="862"/>
      <c r="NWG93" s="862"/>
      <c r="NWH93" s="862"/>
      <c r="NWI93" s="862"/>
      <c r="NWJ93" s="863"/>
      <c r="NWK93" s="857"/>
      <c r="NWL93" s="847"/>
      <c r="NWM93" s="798"/>
      <c r="NWN93" s="862"/>
      <c r="NWO93" s="862"/>
      <c r="NWP93" s="862"/>
      <c r="NWQ93" s="862"/>
      <c r="NWR93" s="863"/>
      <c r="NWS93" s="857"/>
      <c r="NWT93" s="847"/>
      <c r="NWU93" s="798"/>
      <c r="NWV93" s="862"/>
      <c r="NWW93" s="862"/>
      <c r="NWX93" s="862"/>
      <c r="NWY93" s="862"/>
      <c r="NWZ93" s="863"/>
      <c r="NXA93" s="857"/>
      <c r="NXB93" s="847"/>
      <c r="NXC93" s="798"/>
      <c r="NXD93" s="862"/>
      <c r="NXE93" s="862"/>
      <c r="NXF93" s="862"/>
      <c r="NXG93" s="862"/>
      <c r="NXH93" s="863"/>
      <c r="NXI93" s="857"/>
      <c r="NXJ93" s="847"/>
      <c r="NXK93" s="798"/>
      <c r="NXL93" s="862"/>
      <c r="NXM93" s="862"/>
      <c r="NXN93" s="862"/>
      <c r="NXO93" s="862"/>
      <c r="NXP93" s="863"/>
      <c r="NXQ93" s="857"/>
      <c r="NXR93" s="847"/>
      <c r="NXS93" s="798"/>
      <c r="NXT93" s="862"/>
      <c r="NXU93" s="862"/>
      <c r="NXV93" s="862"/>
      <c r="NXW93" s="862"/>
      <c r="NXX93" s="863"/>
      <c r="NXY93" s="857"/>
      <c r="NXZ93" s="847"/>
      <c r="NYA93" s="798"/>
      <c r="NYB93" s="862"/>
      <c r="NYC93" s="862"/>
      <c r="NYD93" s="862"/>
      <c r="NYE93" s="862"/>
      <c r="NYF93" s="863"/>
      <c r="NYG93" s="857"/>
      <c r="NYH93" s="847"/>
      <c r="NYI93" s="798"/>
      <c r="NYJ93" s="862"/>
      <c r="NYK93" s="862"/>
      <c r="NYL93" s="862"/>
      <c r="NYM93" s="862"/>
      <c r="NYN93" s="863"/>
      <c r="NYO93" s="857"/>
      <c r="NYP93" s="847"/>
      <c r="NYQ93" s="798"/>
      <c r="NYR93" s="862"/>
      <c r="NYS93" s="862"/>
      <c r="NYT93" s="862"/>
      <c r="NYU93" s="862"/>
      <c r="NYV93" s="863"/>
      <c r="NYW93" s="857"/>
      <c r="NYX93" s="847"/>
      <c r="NYY93" s="798"/>
      <c r="NYZ93" s="862"/>
      <c r="NZA93" s="862"/>
      <c r="NZB93" s="862"/>
      <c r="NZC93" s="862"/>
      <c r="NZD93" s="863"/>
      <c r="NZE93" s="857"/>
      <c r="NZF93" s="847"/>
      <c r="NZG93" s="798"/>
      <c r="NZH93" s="862"/>
      <c r="NZI93" s="862"/>
      <c r="NZJ93" s="862"/>
      <c r="NZK93" s="862"/>
      <c r="NZL93" s="863"/>
      <c r="NZM93" s="857"/>
      <c r="NZN93" s="847"/>
      <c r="NZO93" s="798"/>
      <c r="NZP93" s="862"/>
      <c r="NZQ93" s="862"/>
      <c r="NZR93" s="862"/>
      <c r="NZS93" s="862"/>
      <c r="NZT93" s="863"/>
      <c r="NZU93" s="857"/>
      <c r="NZV93" s="847"/>
      <c r="NZW93" s="798"/>
      <c r="NZX93" s="862"/>
      <c r="NZY93" s="862"/>
      <c r="NZZ93" s="862"/>
      <c r="OAA93" s="862"/>
      <c r="OAB93" s="863"/>
      <c r="OAC93" s="857"/>
      <c r="OAD93" s="847"/>
      <c r="OAE93" s="798"/>
      <c r="OAF93" s="862"/>
      <c r="OAG93" s="862"/>
      <c r="OAH93" s="862"/>
      <c r="OAI93" s="862"/>
      <c r="OAJ93" s="863"/>
      <c r="OAK93" s="857"/>
      <c r="OAL93" s="847"/>
      <c r="OAM93" s="798"/>
      <c r="OAN93" s="862"/>
      <c r="OAO93" s="862"/>
      <c r="OAP93" s="862"/>
      <c r="OAQ93" s="862"/>
      <c r="OAR93" s="863"/>
      <c r="OAS93" s="857"/>
      <c r="OAT93" s="847"/>
      <c r="OAU93" s="798"/>
      <c r="OAV93" s="862"/>
      <c r="OAW93" s="862"/>
      <c r="OAX93" s="862"/>
      <c r="OAY93" s="862"/>
      <c r="OAZ93" s="863"/>
      <c r="OBA93" s="857"/>
      <c r="OBB93" s="847"/>
      <c r="OBC93" s="798"/>
      <c r="OBD93" s="862"/>
      <c r="OBE93" s="862"/>
      <c r="OBF93" s="862"/>
      <c r="OBG93" s="862"/>
      <c r="OBH93" s="863"/>
      <c r="OBI93" s="857"/>
      <c r="OBJ93" s="847"/>
      <c r="OBK93" s="798"/>
      <c r="OBL93" s="862"/>
      <c r="OBM93" s="862"/>
      <c r="OBN93" s="862"/>
      <c r="OBO93" s="862"/>
      <c r="OBP93" s="863"/>
      <c r="OBQ93" s="857"/>
      <c r="OBR93" s="847"/>
      <c r="OBS93" s="798"/>
      <c r="OBT93" s="862"/>
      <c r="OBU93" s="862"/>
      <c r="OBV93" s="862"/>
      <c r="OBW93" s="862"/>
      <c r="OBX93" s="863"/>
      <c r="OBY93" s="857"/>
      <c r="OBZ93" s="847"/>
      <c r="OCA93" s="798"/>
      <c r="OCB93" s="862"/>
      <c r="OCC93" s="862"/>
      <c r="OCD93" s="862"/>
      <c r="OCE93" s="862"/>
      <c r="OCF93" s="863"/>
      <c r="OCG93" s="857"/>
      <c r="OCH93" s="847"/>
      <c r="OCI93" s="798"/>
      <c r="OCJ93" s="862"/>
      <c r="OCK93" s="862"/>
      <c r="OCL93" s="862"/>
      <c r="OCM93" s="862"/>
      <c r="OCN93" s="863"/>
      <c r="OCO93" s="857"/>
      <c r="OCP93" s="847"/>
      <c r="OCQ93" s="798"/>
      <c r="OCR93" s="862"/>
      <c r="OCS93" s="862"/>
      <c r="OCT93" s="862"/>
      <c r="OCU93" s="862"/>
      <c r="OCV93" s="863"/>
      <c r="OCW93" s="857"/>
      <c r="OCX93" s="847"/>
      <c r="OCY93" s="798"/>
      <c r="OCZ93" s="862"/>
      <c r="ODA93" s="862"/>
      <c r="ODB93" s="862"/>
      <c r="ODC93" s="862"/>
      <c r="ODD93" s="863"/>
      <c r="ODE93" s="857"/>
      <c r="ODF93" s="847"/>
      <c r="ODG93" s="798"/>
      <c r="ODH93" s="862"/>
      <c r="ODI93" s="862"/>
      <c r="ODJ93" s="862"/>
      <c r="ODK93" s="862"/>
      <c r="ODL93" s="863"/>
      <c r="ODM93" s="857"/>
      <c r="ODN93" s="847"/>
      <c r="ODO93" s="798"/>
      <c r="ODP93" s="862"/>
      <c r="ODQ93" s="862"/>
      <c r="ODR93" s="862"/>
      <c r="ODS93" s="862"/>
      <c r="ODT93" s="863"/>
      <c r="ODU93" s="857"/>
      <c r="ODV93" s="847"/>
      <c r="ODW93" s="798"/>
      <c r="ODX93" s="862"/>
      <c r="ODY93" s="862"/>
      <c r="ODZ93" s="862"/>
      <c r="OEA93" s="862"/>
      <c r="OEB93" s="863"/>
      <c r="OEC93" s="857"/>
      <c r="OED93" s="847"/>
      <c r="OEE93" s="798"/>
      <c r="OEF93" s="862"/>
      <c r="OEG93" s="862"/>
      <c r="OEH93" s="862"/>
      <c r="OEI93" s="862"/>
      <c r="OEJ93" s="863"/>
      <c r="OEK93" s="857"/>
      <c r="OEL93" s="847"/>
      <c r="OEM93" s="798"/>
      <c r="OEN93" s="862"/>
      <c r="OEO93" s="862"/>
      <c r="OEP93" s="862"/>
      <c r="OEQ93" s="862"/>
      <c r="OER93" s="863"/>
      <c r="OES93" s="857"/>
      <c r="OET93" s="847"/>
      <c r="OEU93" s="798"/>
      <c r="OEV93" s="862"/>
      <c r="OEW93" s="862"/>
      <c r="OEX93" s="862"/>
      <c r="OEY93" s="862"/>
      <c r="OEZ93" s="863"/>
      <c r="OFA93" s="857"/>
      <c r="OFB93" s="847"/>
      <c r="OFC93" s="798"/>
      <c r="OFD93" s="862"/>
      <c r="OFE93" s="862"/>
      <c r="OFF93" s="862"/>
      <c r="OFG93" s="862"/>
      <c r="OFH93" s="863"/>
      <c r="OFI93" s="857"/>
      <c r="OFJ93" s="847"/>
      <c r="OFK93" s="798"/>
      <c r="OFL93" s="862"/>
      <c r="OFM93" s="862"/>
      <c r="OFN93" s="862"/>
      <c r="OFO93" s="862"/>
      <c r="OFP93" s="863"/>
      <c r="OFQ93" s="857"/>
      <c r="OFR93" s="847"/>
      <c r="OFS93" s="798"/>
      <c r="OFT93" s="862"/>
      <c r="OFU93" s="862"/>
      <c r="OFV93" s="862"/>
      <c r="OFW93" s="862"/>
      <c r="OFX93" s="863"/>
      <c r="OFY93" s="857"/>
      <c r="OFZ93" s="847"/>
      <c r="OGA93" s="798"/>
      <c r="OGB93" s="862"/>
      <c r="OGC93" s="862"/>
      <c r="OGD93" s="862"/>
      <c r="OGE93" s="862"/>
      <c r="OGF93" s="863"/>
      <c r="OGG93" s="857"/>
      <c r="OGH93" s="847"/>
      <c r="OGI93" s="798"/>
      <c r="OGJ93" s="862"/>
      <c r="OGK93" s="862"/>
      <c r="OGL93" s="862"/>
      <c r="OGM93" s="862"/>
      <c r="OGN93" s="863"/>
      <c r="OGO93" s="857"/>
      <c r="OGP93" s="847"/>
      <c r="OGQ93" s="798"/>
      <c r="OGR93" s="862"/>
      <c r="OGS93" s="862"/>
      <c r="OGT93" s="862"/>
      <c r="OGU93" s="862"/>
      <c r="OGV93" s="863"/>
      <c r="OGW93" s="857"/>
      <c r="OGX93" s="847"/>
      <c r="OGY93" s="798"/>
      <c r="OGZ93" s="862"/>
      <c r="OHA93" s="862"/>
      <c r="OHB93" s="862"/>
      <c r="OHC93" s="862"/>
      <c r="OHD93" s="863"/>
      <c r="OHE93" s="857"/>
      <c r="OHF93" s="847"/>
      <c r="OHG93" s="798"/>
      <c r="OHH93" s="862"/>
      <c r="OHI93" s="862"/>
      <c r="OHJ93" s="862"/>
      <c r="OHK93" s="862"/>
      <c r="OHL93" s="863"/>
      <c r="OHM93" s="857"/>
      <c r="OHN93" s="847"/>
      <c r="OHO93" s="798"/>
      <c r="OHP93" s="862"/>
      <c r="OHQ93" s="862"/>
      <c r="OHR93" s="862"/>
      <c r="OHS93" s="862"/>
      <c r="OHT93" s="863"/>
      <c r="OHU93" s="857"/>
      <c r="OHV93" s="847"/>
      <c r="OHW93" s="798"/>
      <c r="OHX93" s="862"/>
      <c r="OHY93" s="862"/>
      <c r="OHZ93" s="862"/>
      <c r="OIA93" s="862"/>
      <c r="OIB93" s="863"/>
      <c r="OIC93" s="857"/>
      <c r="OID93" s="847"/>
      <c r="OIE93" s="798"/>
      <c r="OIF93" s="862"/>
      <c r="OIG93" s="862"/>
      <c r="OIH93" s="862"/>
      <c r="OII93" s="862"/>
      <c r="OIJ93" s="863"/>
      <c r="OIK93" s="857"/>
      <c r="OIL93" s="847"/>
      <c r="OIM93" s="798"/>
      <c r="OIN93" s="862"/>
      <c r="OIO93" s="862"/>
      <c r="OIP93" s="862"/>
      <c r="OIQ93" s="862"/>
      <c r="OIR93" s="863"/>
      <c r="OIS93" s="857"/>
      <c r="OIT93" s="847"/>
      <c r="OIU93" s="798"/>
      <c r="OIV93" s="862"/>
      <c r="OIW93" s="862"/>
      <c r="OIX93" s="862"/>
      <c r="OIY93" s="862"/>
      <c r="OIZ93" s="863"/>
      <c r="OJA93" s="857"/>
      <c r="OJB93" s="847"/>
      <c r="OJC93" s="798"/>
      <c r="OJD93" s="862"/>
      <c r="OJE93" s="862"/>
      <c r="OJF93" s="862"/>
      <c r="OJG93" s="862"/>
      <c r="OJH93" s="863"/>
      <c r="OJI93" s="857"/>
      <c r="OJJ93" s="847"/>
      <c r="OJK93" s="798"/>
      <c r="OJL93" s="862"/>
      <c r="OJM93" s="862"/>
      <c r="OJN93" s="862"/>
      <c r="OJO93" s="862"/>
      <c r="OJP93" s="863"/>
      <c r="OJQ93" s="857"/>
      <c r="OJR93" s="847"/>
      <c r="OJS93" s="798"/>
      <c r="OJT93" s="862"/>
      <c r="OJU93" s="862"/>
      <c r="OJV93" s="862"/>
      <c r="OJW93" s="862"/>
      <c r="OJX93" s="863"/>
      <c r="OJY93" s="857"/>
      <c r="OJZ93" s="847"/>
      <c r="OKA93" s="798"/>
      <c r="OKB93" s="862"/>
      <c r="OKC93" s="862"/>
      <c r="OKD93" s="862"/>
      <c r="OKE93" s="862"/>
      <c r="OKF93" s="863"/>
      <c r="OKG93" s="857"/>
      <c r="OKH93" s="847"/>
      <c r="OKI93" s="798"/>
      <c r="OKJ93" s="862"/>
      <c r="OKK93" s="862"/>
      <c r="OKL93" s="862"/>
      <c r="OKM93" s="862"/>
      <c r="OKN93" s="863"/>
      <c r="OKO93" s="857"/>
      <c r="OKP93" s="847"/>
      <c r="OKQ93" s="798"/>
      <c r="OKR93" s="862"/>
      <c r="OKS93" s="862"/>
      <c r="OKT93" s="862"/>
      <c r="OKU93" s="862"/>
      <c r="OKV93" s="863"/>
      <c r="OKW93" s="857"/>
      <c r="OKX93" s="847"/>
      <c r="OKY93" s="798"/>
      <c r="OKZ93" s="862"/>
      <c r="OLA93" s="862"/>
      <c r="OLB93" s="862"/>
      <c r="OLC93" s="862"/>
      <c r="OLD93" s="863"/>
      <c r="OLE93" s="857"/>
      <c r="OLF93" s="847"/>
      <c r="OLG93" s="798"/>
      <c r="OLH93" s="862"/>
      <c r="OLI93" s="862"/>
      <c r="OLJ93" s="862"/>
      <c r="OLK93" s="862"/>
      <c r="OLL93" s="863"/>
      <c r="OLM93" s="857"/>
      <c r="OLN93" s="847"/>
      <c r="OLO93" s="798"/>
      <c r="OLP93" s="862"/>
      <c r="OLQ93" s="862"/>
      <c r="OLR93" s="862"/>
      <c r="OLS93" s="862"/>
      <c r="OLT93" s="863"/>
      <c r="OLU93" s="857"/>
      <c r="OLV93" s="847"/>
      <c r="OLW93" s="798"/>
      <c r="OLX93" s="862"/>
      <c r="OLY93" s="862"/>
      <c r="OLZ93" s="862"/>
      <c r="OMA93" s="862"/>
      <c r="OMB93" s="863"/>
      <c r="OMC93" s="857"/>
      <c r="OMD93" s="847"/>
      <c r="OME93" s="798"/>
      <c r="OMF93" s="862"/>
      <c r="OMG93" s="862"/>
      <c r="OMH93" s="862"/>
      <c r="OMI93" s="862"/>
      <c r="OMJ93" s="863"/>
      <c r="OMK93" s="857"/>
      <c r="OML93" s="847"/>
      <c r="OMM93" s="798"/>
      <c r="OMN93" s="862"/>
      <c r="OMO93" s="862"/>
      <c r="OMP93" s="862"/>
      <c r="OMQ93" s="862"/>
      <c r="OMR93" s="863"/>
      <c r="OMS93" s="857"/>
      <c r="OMT93" s="847"/>
      <c r="OMU93" s="798"/>
      <c r="OMV93" s="862"/>
      <c r="OMW93" s="862"/>
      <c r="OMX93" s="862"/>
      <c r="OMY93" s="862"/>
      <c r="OMZ93" s="863"/>
      <c r="ONA93" s="857"/>
      <c r="ONB93" s="847"/>
      <c r="ONC93" s="798"/>
      <c r="OND93" s="862"/>
      <c r="ONE93" s="862"/>
      <c r="ONF93" s="862"/>
      <c r="ONG93" s="862"/>
      <c r="ONH93" s="863"/>
      <c r="ONI93" s="857"/>
      <c r="ONJ93" s="847"/>
      <c r="ONK93" s="798"/>
      <c r="ONL93" s="862"/>
      <c r="ONM93" s="862"/>
      <c r="ONN93" s="862"/>
      <c r="ONO93" s="862"/>
      <c r="ONP93" s="863"/>
      <c r="ONQ93" s="857"/>
      <c r="ONR93" s="847"/>
      <c r="ONS93" s="798"/>
      <c r="ONT93" s="862"/>
      <c r="ONU93" s="862"/>
      <c r="ONV93" s="862"/>
      <c r="ONW93" s="862"/>
      <c r="ONX93" s="863"/>
      <c r="ONY93" s="857"/>
      <c r="ONZ93" s="847"/>
      <c r="OOA93" s="798"/>
      <c r="OOB93" s="862"/>
      <c r="OOC93" s="862"/>
      <c r="OOD93" s="862"/>
      <c r="OOE93" s="862"/>
      <c r="OOF93" s="863"/>
      <c r="OOG93" s="857"/>
      <c r="OOH93" s="847"/>
      <c r="OOI93" s="798"/>
      <c r="OOJ93" s="862"/>
      <c r="OOK93" s="862"/>
      <c r="OOL93" s="862"/>
      <c r="OOM93" s="862"/>
      <c r="OON93" s="863"/>
      <c r="OOO93" s="857"/>
      <c r="OOP93" s="847"/>
      <c r="OOQ93" s="798"/>
      <c r="OOR93" s="862"/>
      <c r="OOS93" s="862"/>
      <c r="OOT93" s="862"/>
      <c r="OOU93" s="862"/>
      <c r="OOV93" s="863"/>
      <c r="OOW93" s="857"/>
      <c r="OOX93" s="847"/>
      <c r="OOY93" s="798"/>
      <c r="OOZ93" s="862"/>
      <c r="OPA93" s="862"/>
      <c r="OPB93" s="862"/>
      <c r="OPC93" s="862"/>
      <c r="OPD93" s="863"/>
      <c r="OPE93" s="857"/>
      <c r="OPF93" s="847"/>
      <c r="OPG93" s="798"/>
      <c r="OPH93" s="862"/>
      <c r="OPI93" s="862"/>
      <c r="OPJ93" s="862"/>
      <c r="OPK93" s="862"/>
      <c r="OPL93" s="863"/>
      <c r="OPM93" s="857"/>
      <c r="OPN93" s="847"/>
      <c r="OPO93" s="798"/>
      <c r="OPP93" s="862"/>
      <c r="OPQ93" s="862"/>
      <c r="OPR93" s="862"/>
      <c r="OPS93" s="862"/>
      <c r="OPT93" s="863"/>
      <c r="OPU93" s="857"/>
      <c r="OPV93" s="847"/>
      <c r="OPW93" s="798"/>
      <c r="OPX93" s="862"/>
      <c r="OPY93" s="862"/>
      <c r="OPZ93" s="862"/>
      <c r="OQA93" s="862"/>
      <c r="OQB93" s="863"/>
      <c r="OQC93" s="857"/>
      <c r="OQD93" s="847"/>
      <c r="OQE93" s="798"/>
      <c r="OQF93" s="862"/>
      <c r="OQG93" s="862"/>
      <c r="OQH93" s="862"/>
      <c r="OQI93" s="862"/>
      <c r="OQJ93" s="863"/>
      <c r="OQK93" s="857"/>
      <c r="OQL93" s="847"/>
      <c r="OQM93" s="798"/>
      <c r="OQN93" s="862"/>
      <c r="OQO93" s="862"/>
      <c r="OQP93" s="862"/>
      <c r="OQQ93" s="862"/>
      <c r="OQR93" s="863"/>
      <c r="OQS93" s="857"/>
      <c r="OQT93" s="847"/>
      <c r="OQU93" s="798"/>
      <c r="OQV93" s="862"/>
      <c r="OQW93" s="862"/>
      <c r="OQX93" s="862"/>
      <c r="OQY93" s="862"/>
      <c r="OQZ93" s="863"/>
      <c r="ORA93" s="857"/>
      <c r="ORB93" s="847"/>
      <c r="ORC93" s="798"/>
      <c r="ORD93" s="862"/>
      <c r="ORE93" s="862"/>
      <c r="ORF93" s="862"/>
      <c r="ORG93" s="862"/>
      <c r="ORH93" s="863"/>
      <c r="ORI93" s="857"/>
      <c r="ORJ93" s="847"/>
      <c r="ORK93" s="798"/>
      <c r="ORL93" s="862"/>
      <c r="ORM93" s="862"/>
      <c r="ORN93" s="862"/>
      <c r="ORO93" s="862"/>
      <c r="ORP93" s="863"/>
      <c r="ORQ93" s="857"/>
      <c r="ORR93" s="847"/>
      <c r="ORS93" s="798"/>
      <c r="ORT93" s="862"/>
      <c r="ORU93" s="862"/>
      <c r="ORV93" s="862"/>
      <c r="ORW93" s="862"/>
      <c r="ORX93" s="863"/>
      <c r="ORY93" s="857"/>
      <c r="ORZ93" s="847"/>
      <c r="OSA93" s="798"/>
      <c r="OSB93" s="862"/>
      <c r="OSC93" s="862"/>
      <c r="OSD93" s="862"/>
      <c r="OSE93" s="862"/>
      <c r="OSF93" s="863"/>
      <c r="OSG93" s="857"/>
      <c r="OSH93" s="847"/>
      <c r="OSI93" s="798"/>
      <c r="OSJ93" s="862"/>
      <c r="OSK93" s="862"/>
      <c r="OSL93" s="862"/>
      <c r="OSM93" s="862"/>
      <c r="OSN93" s="863"/>
      <c r="OSO93" s="857"/>
      <c r="OSP93" s="847"/>
      <c r="OSQ93" s="798"/>
      <c r="OSR93" s="862"/>
      <c r="OSS93" s="862"/>
      <c r="OST93" s="862"/>
      <c r="OSU93" s="862"/>
      <c r="OSV93" s="863"/>
      <c r="OSW93" s="857"/>
      <c r="OSX93" s="847"/>
      <c r="OSY93" s="798"/>
      <c r="OSZ93" s="862"/>
      <c r="OTA93" s="862"/>
      <c r="OTB93" s="862"/>
      <c r="OTC93" s="862"/>
      <c r="OTD93" s="863"/>
      <c r="OTE93" s="857"/>
      <c r="OTF93" s="847"/>
      <c r="OTG93" s="798"/>
      <c r="OTH93" s="862"/>
      <c r="OTI93" s="862"/>
      <c r="OTJ93" s="862"/>
      <c r="OTK93" s="862"/>
      <c r="OTL93" s="863"/>
      <c r="OTM93" s="857"/>
      <c r="OTN93" s="847"/>
      <c r="OTO93" s="798"/>
      <c r="OTP93" s="862"/>
      <c r="OTQ93" s="862"/>
      <c r="OTR93" s="862"/>
      <c r="OTS93" s="862"/>
      <c r="OTT93" s="863"/>
      <c r="OTU93" s="857"/>
      <c r="OTV93" s="847"/>
      <c r="OTW93" s="798"/>
      <c r="OTX93" s="862"/>
      <c r="OTY93" s="862"/>
      <c r="OTZ93" s="862"/>
      <c r="OUA93" s="862"/>
      <c r="OUB93" s="863"/>
      <c r="OUC93" s="857"/>
      <c r="OUD93" s="847"/>
      <c r="OUE93" s="798"/>
      <c r="OUF93" s="862"/>
      <c r="OUG93" s="862"/>
      <c r="OUH93" s="862"/>
      <c r="OUI93" s="862"/>
      <c r="OUJ93" s="863"/>
      <c r="OUK93" s="857"/>
      <c r="OUL93" s="847"/>
      <c r="OUM93" s="798"/>
      <c r="OUN93" s="862"/>
      <c r="OUO93" s="862"/>
      <c r="OUP93" s="862"/>
      <c r="OUQ93" s="862"/>
      <c r="OUR93" s="863"/>
      <c r="OUS93" s="857"/>
      <c r="OUT93" s="847"/>
      <c r="OUU93" s="798"/>
      <c r="OUV93" s="862"/>
      <c r="OUW93" s="862"/>
      <c r="OUX93" s="862"/>
      <c r="OUY93" s="862"/>
      <c r="OUZ93" s="863"/>
      <c r="OVA93" s="857"/>
      <c r="OVB93" s="847"/>
      <c r="OVC93" s="798"/>
      <c r="OVD93" s="862"/>
      <c r="OVE93" s="862"/>
      <c r="OVF93" s="862"/>
      <c r="OVG93" s="862"/>
      <c r="OVH93" s="863"/>
      <c r="OVI93" s="857"/>
      <c r="OVJ93" s="847"/>
      <c r="OVK93" s="798"/>
      <c r="OVL93" s="862"/>
      <c r="OVM93" s="862"/>
      <c r="OVN93" s="862"/>
      <c r="OVO93" s="862"/>
      <c r="OVP93" s="863"/>
      <c r="OVQ93" s="857"/>
      <c r="OVR93" s="847"/>
      <c r="OVS93" s="798"/>
      <c r="OVT93" s="862"/>
      <c r="OVU93" s="862"/>
      <c r="OVV93" s="862"/>
      <c r="OVW93" s="862"/>
      <c r="OVX93" s="863"/>
      <c r="OVY93" s="857"/>
      <c r="OVZ93" s="847"/>
      <c r="OWA93" s="798"/>
      <c r="OWB93" s="862"/>
      <c r="OWC93" s="862"/>
      <c r="OWD93" s="862"/>
      <c r="OWE93" s="862"/>
      <c r="OWF93" s="863"/>
      <c r="OWG93" s="857"/>
      <c r="OWH93" s="847"/>
      <c r="OWI93" s="798"/>
      <c r="OWJ93" s="862"/>
      <c r="OWK93" s="862"/>
      <c r="OWL93" s="862"/>
      <c r="OWM93" s="862"/>
      <c r="OWN93" s="863"/>
      <c r="OWO93" s="857"/>
      <c r="OWP93" s="847"/>
      <c r="OWQ93" s="798"/>
      <c r="OWR93" s="862"/>
      <c r="OWS93" s="862"/>
      <c r="OWT93" s="862"/>
      <c r="OWU93" s="862"/>
      <c r="OWV93" s="863"/>
      <c r="OWW93" s="857"/>
      <c r="OWX93" s="847"/>
      <c r="OWY93" s="798"/>
      <c r="OWZ93" s="862"/>
      <c r="OXA93" s="862"/>
      <c r="OXB93" s="862"/>
      <c r="OXC93" s="862"/>
      <c r="OXD93" s="863"/>
      <c r="OXE93" s="857"/>
      <c r="OXF93" s="847"/>
      <c r="OXG93" s="798"/>
      <c r="OXH93" s="862"/>
      <c r="OXI93" s="862"/>
      <c r="OXJ93" s="862"/>
      <c r="OXK93" s="862"/>
      <c r="OXL93" s="863"/>
      <c r="OXM93" s="857"/>
      <c r="OXN93" s="847"/>
      <c r="OXO93" s="798"/>
      <c r="OXP93" s="862"/>
      <c r="OXQ93" s="862"/>
      <c r="OXR93" s="862"/>
      <c r="OXS93" s="862"/>
      <c r="OXT93" s="863"/>
      <c r="OXU93" s="857"/>
      <c r="OXV93" s="847"/>
      <c r="OXW93" s="798"/>
      <c r="OXX93" s="862"/>
      <c r="OXY93" s="862"/>
      <c r="OXZ93" s="862"/>
      <c r="OYA93" s="862"/>
      <c r="OYB93" s="863"/>
      <c r="OYC93" s="857"/>
      <c r="OYD93" s="847"/>
      <c r="OYE93" s="798"/>
      <c r="OYF93" s="862"/>
      <c r="OYG93" s="862"/>
      <c r="OYH93" s="862"/>
      <c r="OYI93" s="862"/>
      <c r="OYJ93" s="863"/>
      <c r="OYK93" s="857"/>
      <c r="OYL93" s="847"/>
      <c r="OYM93" s="798"/>
      <c r="OYN93" s="862"/>
      <c r="OYO93" s="862"/>
      <c r="OYP93" s="862"/>
      <c r="OYQ93" s="862"/>
      <c r="OYR93" s="863"/>
      <c r="OYS93" s="857"/>
      <c r="OYT93" s="847"/>
      <c r="OYU93" s="798"/>
      <c r="OYV93" s="862"/>
      <c r="OYW93" s="862"/>
      <c r="OYX93" s="862"/>
      <c r="OYY93" s="862"/>
      <c r="OYZ93" s="863"/>
      <c r="OZA93" s="857"/>
      <c r="OZB93" s="847"/>
      <c r="OZC93" s="798"/>
      <c r="OZD93" s="862"/>
      <c r="OZE93" s="862"/>
      <c r="OZF93" s="862"/>
      <c r="OZG93" s="862"/>
      <c r="OZH93" s="863"/>
      <c r="OZI93" s="857"/>
      <c r="OZJ93" s="847"/>
      <c r="OZK93" s="798"/>
      <c r="OZL93" s="862"/>
      <c r="OZM93" s="862"/>
      <c r="OZN93" s="862"/>
      <c r="OZO93" s="862"/>
      <c r="OZP93" s="863"/>
      <c r="OZQ93" s="857"/>
      <c r="OZR93" s="847"/>
      <c r="OZS93" s="798"/>
      <c r="OZT93" s="862"/>
      <c r="OZU93" s="862"/>
      <c r="OZV93" s="862"/>
      <c r="OZW93" s="862"/>
      <c r="OZX93" s="863"/>
      <c r="OZY93" s="857"/>
      <c r="OZZ93" s="847"/>
      <c r="PAA93" s="798"/>
      <c r="PAB93" s="862"/>
      <c r="PAC93" s="862"/>
      <c r="PAD93" s="862"/>
      <c r="PAE93" s="862"/>
      <c r="PAF93" s="863"/>
      <c r="PAG93" s="857"/>
      <c r="PAH93" s="847"/>
      <c r="PAI93" s="798"/>
      <c r="PAJ93" s="862"/>
      <c r="PAK93" s="862"/>
      <c r="PAL93" s="862"/>
      <c r="PAM93" s="862"/>
      <c r="PAN93" s="863"/>
      <c r="PAO93" s="857"/>
      <c r="PAP93" s="847"/>
      <c r="PAQ93" s="798"/>
      <c r="PAR93" s="862"/>
      <c r="PAS93" s="862"/>
      <c r="PAT93" s="862"/>
      <c r="PAU93" s="862"/>
      <c r="PAV93" s="863"/>
      <c r="PAW93" s="857"/>
      <c r="PAX93" s="847"/>
      <c r="PAY93" s="798"/>
      <c r="PAZ93" s="862"/>
      <c r="PBA93" s="862"/>
      <c r="PBB93" s="862"/>
      <c r="PBC93" s="862"/>
      <c r="PBD93" s="863"/>
      <c r="PBE93" s="857"/>
      <c r="PBF93" s="847"/>
      <c r="PBG93" s="798"/>
      <c r="PBH93" s="862"/>
      <c r="PBI93" s="862"/>
      <c r="PBJ93" s="862"/>
      <c r="PBK93" s="862"/>
      <c r="PBL93" s="863"/>
      <c r="PBM93" s="857"/>
      <c r="PBN93" s="847"/>
      <c r="PBO93" s="798"/>
      <c r="PBP93" s="862"/>
      <c r="PBQ93" s="862"/>
      <c r="PBR93" s="862"/>
      <c r="PBS93" s="862"/>
      <c r="PBT93" s="863"/>
      <c r="PBU93" s="857"/>
      <c r="PBV93" s="847"/>
      <c r="PBW93" s="798"/>
      <c r="PBX93" s="862"/>
      <c r="PBY93" s="862"/>
      <c r="PBZ93" s="862"/>
      <c r="PCA93" s="862"/>
      <c r="PCB93" s="863"/>
      <c r="PCC93" s="857"/>
      <c r="PCD93" s="847"/>
      <c r="PCE93" s="798"/>
      <c r="PCF93" s="862"/>
      <c r="PCG93" s="862"/>
      <c r="PCH93" s="862"/>
      <c r="PCI93" s="862"/>
      <c r="PCJ93" s="863"/>
      <c r="PCK93" s="857"/>
      <c r="PCL93" s="847"/>
      <c r="PCM93" s="798"/>
      <c r="PCN93" s="862"/>
      <c r="PCO93" s="862"/>
      <c r="PCP93" s="862"/>
      <c r="PCQ93" s="862"/>
      <c r="PCR93" s="863"/>
      <c r="PCS93" s="857"/>
      <c r="PCT93" s="847"/>
      <c r="PCU93" s="798"/>
      <c r="PCV93" s="862"/>
      <c r="PCW93" s="862"/>
      <c r="PCX93" s="862"/>
      <c r="PCY93" s="862"/>
      <c r="PCZ93" s="863"/>
      <c r="PDA93" s="857"/>
      <c r="PDB93" s="847"/>
      <c r="PDC93" s="798"/>
      <c r="PDD93" s="862"/>
      <c r="PDE93" s="862"/>
      <c r="PDF93" s="862"/>
      <c r="PDG93" s="862"/>
      <c r="PDH93" s="863"/>
      <c r="PDI93" s="857"/>
      <c r="PDJ93" s="847"/>
      <c r="PDK93" s="798"/>
      <c r="PDL93" s="862"/>
      <c r="PDM93" s="862"/>
      <c r="PDN93" s="862"/>
      <c r="PDO93" s="862"/>
      <c r="PDP93" s="863"/>
      <c r="PDQ93" s="857"/>
      <c r="PDR93" s="847"/>
      <c r="PDS93" s="798"/>
      <c r="PDT93" s="862"/>
      <c r="PDU93" s="862"/>
      <c r="PDV93" s="862"/>
      <c r="PDW93" s="862"/>
      <c r="PDX93" s="863"/>
      <c r="PDY93" s="857"/>
      <c r="PDZ93" s="847"/>
      <c r="PEA93" s="798"/>
      <c r="PEB93" s="862"/>
      <c r="PEC93" s="862"/>
      <c r="PED93" s="862"/>
      <c r="PEE93" s="862"/>
      <c r="PEF93" s="863"/>
      <c r="PEG93" s="857"/>
      <c r="PEH93" s="847"/>
      <c r="PEI93" s="798"/>
      <c r="PEJ93" s="862"/>
      <c r="PEK93" s="862"/>
      <c r="PEL93" s="862"/>
      <c r="PEM93" s="862"/>
      <c r="PEN93" s="863"/>
      <c r="PEO93" s="857"/>
      <c r="PEP93" s="847"/>
      <c r="PEQ93" s="798"/>
      <c r="PER93" s="862"/>
      <c r="PES93" s="862"/>
      <c r="PET93" s="862"/>
      <c r="PEU93" s="862"/>
      <c r="PEV93" s="863"/>
      <c r="PEW93" s="857"/>
      <c r="PEX93" s="847"/>
      <c r="PEY93" s="798"/>
      <c r="PEZ93" s="862"/>
      <c r="PFA93" s="862"/>
      <c r="PFB93" s="862"/>
      <c r="PFC93" s="862"/>
      <c r="PFD93" s="863"/>
      <c r="PFE93" s="857"/>
      <c r="PFF93" s="847"/>
      <c r="PFG93" s="798"/>
      <c r="PFH93" s="862"/>
      <c r="PFI93" s="862"/>
      <c r="PFJ93" s="862"/>
      <c r="PFK93" s="862"/>
      <c r="PFL93" s="863"/>
      <c r="PFM93" s="857"/>
      <c r="PFN93" s="847"/>
      <c r="PFO93" s="798"/>
      <c r="PFP93" s="862"/>
      <c r="PFQ93" s="862"/>
      <c r="PFR93" s="862"/>
      <c r="PFS93" s="862"/>
      <c r="PFT93" s="863"/>
      <c r="PFU93" s="857"/>
      <c r="PFV93" s="847"/>
      <c r="PFW93" s="798"/>
      <c r="PFX93" s="862"/>
      <c r="PFY93" s="862"/>
      <c r="PFZ93" s="862"/>
      <c r="PGA93" s="862"/>
      <c r="PGB93" s="863"/>
      <c r="PGC93" s="857"/>
      <c r="PGD93" s="847"/>
      <c r="PGE93" s="798"/>
      <c r="PGF93" s="862"/>
      <c r="PGG93" s="862"/>
      <c r="PGH93" s="862"/>
      <c r="PGI93" s="862"/>
      <c r="PGJ93" s="863"/>
      <c r="PGK93" s="857"/>
      <c r="PGL93" s="847"/>
      <c r="PGM93" s="798"/>
      <c r="PGN93" s="862"/>
      <c r="PGO93" s="862"/>
      <c r="PGP93" s="862"/>
      <c r="PGQ93" s="862"/>
      <c r="PGR93" s="863"/>
      <c r="PGS93" s="857"/>
      <c r="PGT93" s="847"/>
      <c r="PGU93" s="798"/>
      <c r="PGV93" s="862"/>
      <c r="PGW93" s="862"/>
      <c r="PGX93" s="862"/>
      <c r="PGY93" s="862"/>
      <c r="PGZ93" s="863"/>
      <c r="PHA93" s="857"/>
      <c r="PHB93" s="847"/>
      <c r="PHC93" s="798"/>
      <c r="PHD93" s="862"/>
      <c r="PHE93" s="862"/>
      <c r="PHF93" s="862"/>
      <c r="PHG93" s="862"/>
      <c r="PHH93" s="863"/>
      <c r="PHI93" s="857"/>
      <c r="PHJ93" s="847"/>
      <c r="PHK93" s="798"/>
      <c r="PHL93" s="862"/>
      <c r="PHM93" s="862"/>
      <c r="PHN93" s="862"/>
      <c r="PHO93" s="862"/>
      <c r="PHP93" s="863"/>
      <c r="PHQ93" s="857"/>
      <c r="PHR93" s="847"/>
      <c r="PHS93" s="798"/>
      <c r="PHT93" s="862"/>
      <c r="PHU93" s="862"/>
      <c r="PHV93" s="862"/>
      <c r="PHW93" s="862"/>
      <c r="PHX93" s="863"/>
      <c r="PHY93" s="857"/>
      <c r="PHZ93" s="847"/>
      <c r="PIA93" s="798"/>
      <c r="PIB93" s="862"/>
      <c r="PIC93" s="862"/>
      <c r="PID93" s="862"/>
      <c r="PIE93" s="862"/>
      <c r="PIF93" s="863"/>
      <c r="PIG93" s="857"/>
      <c r="PIH93" s="847"/>
      <c r="PII93" s="798"/>
      <c r="PIJ93" s="862"/>
      <c r="PIK93" s="862"/>
      <c r="PIL93" s="862"/>
      <c r="PIM93" s="862"/>
      <c r="PIN93" s="863"/>
      <c r="PIO93" s="857"/>
      <c r="PIP93" s="847"/>
      <c r="PIQ93" s="798"/>
      <c r="PIR93" s="862"/>
      <c r="PIS93" s="862"/>
      <c r="PIT93" s="862"/>
      <c r="PIU93" s="862"/>
      <c r="PIV93" s="863"/>
      <c r="PIW93" s="857"/>
      <c r="PIX93" s="847"/>
      <c r="PIY93" s="798"/>
      <c r="PIZ93" s="862"/>
      <c r="PJA93" s="862"/>
      <c r="PJB93" s="862"/>
      <c r="PJC93" s="862"/>
      <c r="PJD93" s="863"/>
      <c r="PJE93" s="857"/>
      <c r="PJF93" s="847"/>
      <c r="PJG93" s="798"/>
      <c r="PJH93" s="862"/>
      <c r="PJI93" s="862"/>
      <c r="PJJ93" s="862"/>
      <c r="PJK93" s="862"/>
      <c r="PJL93" s="863"/>
      <c r="PJM93" s="857"/>
      <c r="PJN93" s="847"/>
      <c r="PJO93" s="798"/>
      <c r="PJP93" s="862"/>
      <c r="PJQ93" s="862"/>
      <c r="PJR93" s="862"/>
      <c r="PJS93" s="862"/>
      <c r="PJT93" s="863"/>
      <c r="PJU93" s="857"/>
      <c r="PJV93" s="847"/>
      <c r="PJW93" s="798"/>
      <c r="PJX93" s="862"/>
      <c r="PJY93" s="862"/>
      <c r="PJZ93" s="862"/>
      <c r="PKA93" s="862"/>
      <c r="PKB93" s="863"/>
      <c r="PKC93" s="857"/>
      <c r="PKD93" s="847"/>
      <c r="PKE93" s="798"/>
      <c r="PKF93" s="862"/>
      <c r="PKG93" s="862"/>
      <c r="PKH93" s="862"/>
      <c r="PKI93" s="862"/>
      <c r="PKJ93" s="863"/>
      <c r="PKK93" s="857"/>
      <c r="PKL93" s="847"/>
      <c r="PKM93" s="798"/>
      <c r="PKN93" s="862"/>
      <c r="PKO93" s="862"/>
      <c r="PKP93" s="862"/>
      <c r="PKQ93" s="862"/>
      <c r="PKR93" s="863"/>
      <c r="PKS93" s="857"/>
      <c r="PKT93" s="847"/>
      <c r="PKU93" s="798"/>
      <c r="PKV93" s="862"/>
      <c r="PKW93" s="862"/>
      <c r="PKX93" s="862"/>
      <c r="PKY93" s="862"/>
      <c r="PKZ93" s="863"/>
      <c r="PLA93" s="857"/>
      <c r="PLB93" s="847"/>
      <c r="PLC93" s="798"/>
      <c r="PLD93" s="862"/>
      <c r="PLE93" s="862"/>
      <c r="PLF93" s="862"/>
      <c r="PLG93" s="862"/>
      <c r="PLH93" s="863"/>
      <c r="PLI93" s="857"/>
      <c r="PLJ93" s="847"/>
      <c r="PLK93" s="798"/>
      <c r="PLL93" s="862"/>
      <c r="PLM93" s="862"/>
      <c r="PLN93" s="862"/>
      <c r="PLO93" s="862"/>
      <c r="PLP93" s="863"/>
      <c r="PLQ93" s="857"/>
      <c r="PLR93" s="847"/>
      <c r="PLS93" s="798"/>
      <c r="PLT93" s="862"/>
      <c r="PLU93" s="862"/>
      <c r="PLV93" s="862"/>
      <c r="PLW93" s="862"/>
      <c r="PLX93" s="863"/>
      <c r="PLY93" s="857"/>
      <c r="PLZ93" s="847"/>
      <c r="PMA93" s="798"/>
      <c r="PMB93" s="862"/>
      <c r="PMC93" s="862"/>
      <c r="PMD93" s="862"/>
      <c r="PME93" s="862"/>
      <c r="PMF93" s="863"/>
      <c r="PMG93" s="857"/>
      <c r="PMH93" s="847"/>
      <c r="PMI93" s="798"/>
      <c r="PMJ93" s="862"/>
      <c r="PMK93" s="862"/>
      <c r="PML93" s="862"/>
      <c r="PMM93" s="862"/>
      <c r="PMN93" s="863"/>
      <c r="PMO93" s="857"/>
      <c r="PMP93" s="847"/>
      <c r="PMQ93" s="798"/>
      <c r="PMR93" s="862"/>
      <c r="PMS93" s="862"/>
      <c r="PMT93" s="862"/>
      <c r="PMU93" s="862"/>
      <c r="PMV93" s="863"/>
      <c r="PMW93" s="857"/>
      <c r="PMX93" s="847"/>
      <c r="PMY93" s="798"/>
      <c r="PMZ93" s="862"/>
      <c r="PNA93" s="862"/>
      <c r="PNB93" s="862"/>
      <c r="PNC93" s="862"/>
      <c r="PND93" s="863"/>
      <c r="PNE93" s="857"/>
      <c r="PNF93" s="847"/>
      <c r="PNG93" s="798"/>
      <c r="PNH93" s="862"/>
      <c r="PNI93" s="862"/>
      <c r="PNJ93" s="862"/>
      <c r="PNK93" s="862"/>
      <c r="PNL93" s="863"/>
      <c r="PNM93" s="857"/>
      <c r="PNN93" s="847"/>
      <c r="PNO93" s="798"/>
      <c r="PNP93" s="862"/>
      <c r="PNQ93" s="862"/>
      <c r="PNR93" s="862"/>
      <c r="PNS93" s="862"/>
      <c r="PNT93" s="863"/>
      <c r="PNU93" s="857"/>
      <c r="PNV93" s="847"/>
      <c r="PNW93" s="798"/>
      <c r="PNX93" s="862"/>
      <c r="PNY93" s="862"/>
      <c r="PNZ93" s="862"/>
      <c r="POA93" s="862"/>
      <c r="POB93" s="863"/>
      <c r="POC93" s="857"/>
      <c r="POD93" s="847"/>
      <c r="POE93" s="798"/>
      <c r="POF93" s="862"/>
      <c r="POG93" s="862"/>
      <c r="POH93" s="862"/>
      <c r="POI93" s="862"/>
      <c r="POJ93" s="863"/>
      <c r="POK93" s="857"/>
      <c r="POL93" s="847"/>
      <c r="POM93" s="798"/>
      <c r="PON93" s="862"/>
      <c r="POO93" s="862"/>
      <c r="POP93" s="862"/>
      <c r="POQ93" s="862"/>
      <c r="POR93" s="863"/>
      <c r="POS93" s="857"/>
      <c r="POT93" s="847"/>
      <c r="POU93" s="798"/>
      <c r="POV93" s="862"/>
      <c r="POW93" s="862"/>
      <c r="POX93" s="862"/>
      <c r="POY93" s="862"/>
      <c r="POZ93" s="863"/>
      <c r="PPA93" s="857"/>
      <c r="PPB93" s="847"/>
      <c r="PPC93" s="798"/>
      <c r="PPD93" s="862"/>
      <c r="PPE93" s="862"/>
      <c r="PPF93" s="862"/>
      <c r="PPG93" s="862"/>
      <c r="PPH93" s="863"/>
      <c r="PPI93" s="857"/>
      <c r="PPJ93" s="847"/>
      <c r="PPK93" s="798"/>
      <c r="PPL93" s="862"/>
      <c r="PPM93" s="862"/>
      <c r="PPN93" s="862"/>
      <c r="PPO93" s="862"/>
      <c r="PPP93" s="863"/>
      <c r="PPQ93" s="857"/>
      <c r="PPR93" s="847"/>
      <c r="PPS93" s="798"/>
      <c r="PPT93" s="862"/>
      <c r="PPU93" s="862"/>
      <c r="PPV93" s="862"/>
      <c r="PPW93" s="862"/>
      <c r="PPX93" s="863"/>
      <c r="PPY93" s="857"/>
      <c r="PPZ93" s="847"/>
      <c r="PQA93" s="798"/>
      <c r="PQB93" s="862"/>
      <c r="PQC93" s="862"/>
      <c r="PQD93" s="862"/>
      <c r="PQE93" s="862"/>
      <c r="PQF93" s="863"/>
      <c r="PQG93" s="857"/>
      <c r="PQH93" s="847"/>
      <c r="PQI93" s="798"/>
      <c r="PQJ93" s="862"/>
      <c r="PQK93" s="862"/>
      <c r="PQL93" s="862"/>
      <c r="PQM93" s="862"/>
      <c r="PQN93" s="863"/>
      <c r="PQO93" s="857"/>
      <c r="PQP93" s="847"/>
      <c r="PQQ93" s="798"/>
      <c r="PQR93" s="862"/>
      <c r="PQS93" s="862"/>
      <c r="PQT93" s="862"/>
      <c r="PQU93" s="862"/>
      <c r="PQV93" s="863"/>
      <c r="PQW93" s="857"/>
      <c r="PQX93" s="847"/>
      <c r="PQY93" s="798"/>
      <c r="PQZ93" s="862"/>
      <c r="PRA93" s="862"/>
      <c r="PRB93" s="862"/>
      <c r="PRC93" s="862"/>
      <c r="PRD93" s="863"/>
      <c r="PRE93" s="857"/>
      <c r="PRF93" s="847"/>
      <c r="PRG93" s="798"/>
      <c r="PRH93" s="862"/>
      <c r="PRI93" s="862"/>
      <c r="PRJ93" s="862"/>
      <c r="PRK93" s="862"/>
      <c r="PRL93" s="863"/>
      <c r="PRM93" s="857"/>
      <c r="PRN93" s="847"/>
      <c r="PRO93" s="798"/>
      <c r="PRP93" s="862"/>
      <c r="PRQ93" s="862"/>
      <c r="PRR93" s="862"/>
      <c r="PRS93" s="862"/>
      <c r="PRT93" s="863"/>
      <c r="PRU93" s="857"/>
      <c r="PRV93" s="847"/>
      <c r="PRW93" s="798"/>
      <c r="PRX93" s="862"/>
      <c r="PRY93" s="862"/>
      <c r="PRZ93" s="862"/>
      <c r="PSA93" s="862"/>
      <c r="PSB93" s="863"/>
      <c r="PSC93" s="857"/>
      <c r="PSD93" s="847"/>
      <c r="PSE93" s="798"/>
      <c r="PSF93" s="862"/>
      <c r="PSG93" s="862"/>
      <c r="PSH93" s="862"/>
      <c r="PSI93" s="862"/>
      <c r="PSJ93" s="863"/>
      <c r="PSK93" s="857"/>
      <c r="PSL93" s="847"/>
      <c r="PSM93" s="798"/>
      <c r="PSN93" s="862"/>
      <c r="PSO93" s="862"/>
      <c r="PSP93" s="862"/>
      <c r="PSQ93" s="862"/>
      <c r="PSR93" s="863"/>
      <c r="PSS93" s="857"/>
      <c r="PST93" s="847"/>
      <c r="PSU93" s="798"/>
      <c r="PSV93" s="862"/>
      <c r="PSW93" s="862"/>
      <c r="PSX93" s="862"/>
      <c r="PSY93" s="862"/>
      <c r="PSZ93" s="863"/>
      <c r="PTA93" s="857"/>
      <c r="PTB93" s="847"/>
      <c r="PTC93" s="798"/>
      <c r="PTD93" s="862"/>
      <c r="PTE93" s="862"/>
      <c r="PTF93" s="862"/>
      <c r="PTG93" s="862"/>
      <c r="PTH93" s="863"/>
      <c r="PTI93" s="857"/>
      <c r="PTJ93" s="847"/>
      <c r="PTK93" s="798"/>
      <c r="PTL93" s="862"/>
      <c r="PTM93" s="862"/>
      <c r="PTN93" s="862"/>
      <c r="PTO93" s="862"/>
      <c r="PTP93" s="863"/>
      <c r="PTQ93" s="857"/>
      <c r="PTR93" s="847"/>
      <c r="PTS93" s="798"/>
      <c r="PTT93" s="862"/>
      <c r="PTU93" s="862"/>
      <c r="PTV93" s="862"/>
      <c r="PTW93" s="862"/>
      <c r="PTX93" s="863"/>
      <c r="PTY93" s="857"/>
      <c r="PTZ93" s="847"/>
      <c r="PUA93" s="798"/>
      <c r="PUB93" s="862"/>
      <c r="PUC93" s="862"/>
      <c r="PUD93" s="862"/>
      <c r="PUE93" s="862"/>
      <c r="PUF93" s="863"/>
      <c r="PUG93" s="857"/>
      <c r="PUH93" s="847"/>
      <c r="PUI93" s="798"/>
      <c r="PUJ93" s="862"/>
      <c r="PUK93" s="862"/>
      <c r="PUL93" s="862"/>
      <c r="PUM93" s="862"/>
      <c r="PUN93" s="863"/>
      <c r="PUO93" s="857"/>
      <c r="PUP93" s="847"/>
      <c r="PUQ93" s="798"/>
      <c r="PUR93" s="862"/>
      <c r="PUS93" s="862"/>
      <c r="PUT93" s="862"/>
      <c r="PUU93" s="862"/>
      <c r="PUV93" s="863"/>
      <c r="PUW93" s="857"/>
      <c r="PUX93" s="847"/>
      <c r="PUY93" s="798"/>
      <c r="PUZ93" s="862"/>
      <c r="PVA93" s="862"/>
      <c r="PVB93" s="862"/>
      <c r="PVC93" s="862"/>
      <c r="PVD93" s="863"/>
      <c r="PVE93" s="857"/>
      <c r="PVF93" s="847"/>
      <c r="PVG93" s="798"/>
      <c r="PVH93" s="862"/>
      <c r="PVI93" s="862"/>
      <c r="PVJ93" s="862"/>
      <c r="PVK93" s="862"/>
      <c r="PVL93" s="863"/>
      <c r="PVM93" s="857"/>
      <c r="PVN93" s="847"/>
      <c r="PVO93" s="798"/>
      <c r="PVP93" s="862"/>
      <c r="PVQ93" s="862"/>
      <c r="PVR93" s="862"/>
      <c r="PVS93" s="862"/>
      <c r="PVT93" s="863"/>
      <c r="PVU93" s="857"/>
      <c r="PVV93" s="847"/>
      <c r="PVW93" s="798"/>
      <c r="PVX93" s="862"/>
      <c r="PVY93" s="862"/>
      <c r="PVZ93" s="862"/>
      <c r="PWA93" s="862"/>
      <c r="PWB93" s="863"/>
      <c r="PWC93" s="857"/>
      <c r="PWD93" s="847"/>
      <c r="PWE93" s="798"/>
      <c r="PWF93" s="862"/>
      <c r="PWG93" s="862"/>
      <c r="PWH93" s="862"/>
      <c r="PWI93" s="862"/>
      <c r="PWJ93" s="863"/>
      <c r="PWK93" s="857"/>
      <c r="PWL93" s="847"/>
      <c r="PWM93" s="798"/>
      <c r="PWN93" s="862"/>
      <c r="PWO93" s="862"/>
      <c r="PWP93" s="862"/>
      <c r="PWQ93" s="862"/>
      <c r="PWR93" s="863"/>
      <c r="PWS93" s="857"/>
      <c r="PWT93" s="847"/>
      <c r="PWU93" s="798"/>
      <c r="PWV93" s="862"/>
      <c r="PWW93" s="862"/>
      <c r="PWX93" s="862"/>
      <c r="PWY93" s="862"/>
      <c r="PWZ93" s="863"/>
      <c r="PXA93" s="857"/>
      <c r="PXB93" s="847"/>
      <c r="PXC93" s="798"/>
      <c r="PXD93" s="862"/>
      <c r="PXE93" s="862"/>
      <c r="PXF93" s="862"/>
      <c r="PXG93" s="862"/>
      <c r="PXH93" s="863"/>
      <c r="PXI93" s="857"/>
      <c r="PXJ93" s="847"/>
      <c r="PXK93" s="798"/>
      <c r="PXL93" s="862"/>
      <c r="PXM93" s="862"/>
      <c r="PXN93" s="862"/>
      <c r="PXO93" s="862"/>
      <c r="PXP93" s="863"/>
      <c r="PXQ93" s="857"/>
      <c r="PXR93" s="847"/>
      <c r="PXS93" s="798"/>
      <c r="PXT93" s="862"/>
      <c r="PXU93" s="862"/>
      <c r="PXV93" s="862"/>
      <c r="PXW93" s="862"/>
      <c r="PXX93" s="863"/>
      <c r="PXY93" s="857"/>
      <c r="PXZ93" s="847"/>
      <c r="PYA93" s="798"/>
      <c r="PYB93" s="862"/>
      <c r="PYC93" s="862"/>
      <c r="PYD93" s="862"/>
      <c r="PYE93" s="862"/>
      <c r="PYF93" s="863"/>
      <c r="PYG93" s="857"/>
      <c r="PYH93" s="847"/>
      <c r="PYI93" s="798"/>
      <c r="PYJ93" s="862"/>
      <c r="PYK93" s="862"/>
      <c r="PYL93" s="862"/>
      <c r="PYM93" s="862"/>
      <c r="PYN93" s="863"/>
      <c r="PYO93" s="857"/>
      <c r="PYP93" s="847"/>
      <c r="PYQ93" s="798"/>
      <c r="PYR93" s="862"/>
      <c r="PYS93" s="862"/>
      <c r="PYT93" s="862"/>
      <c r="PYU93" s="862"/>
      <c r="PYV93" s="863"/>
      <c r="PYW93" s="857"/>
      <c r="PYX93" s="847"/>
      <c r="PYY93" s="798"/>
      <c r="PYZ93" s="862"/>
      <c r="PZA93" s="862"/>
      <c r="PZB93" s="862"/>
      <c r="PZC93" s="862"/>
      <c r="PZD93" s="863"/>
      <c r="PZE93" s="857"/>
      <c r="PZF93" s="847"/>
      <c r="PZG93" s="798"/>
      <c r="PZH93" s="862"/>
      <c r="PZI93" s="862"/>
      <c r="PZJ93" s="862"/>
      <c r="PZK93" s="862"/>
      <c r="PZL93" s="863"/>
      <c r="PZM93" s="857"/>
      <c r="PZN93" s="847"/>
      <c r="PZO93" s="798"/>
      <c r="PZP93" s="862"/>
      <c r="PZQ93" s="862"/>
      <c r="PZR93" s="862"/>
      <c r="PZS93" s="862"/>
      <c r="PZT93" s="863"/>
      <c r="PZU93" s="857"/>
      <c r="PZV93" s="847"/>
      <c r="PZW93" s="798"/>
      <c r="PZX93" s="862"/>
      <c r="PZY93" s="862"/>
      <c r="PZZ93" s="862"/>
      <c r="QAA93" s="862"/>
      <c r="QAB93" s="863"/>
      <c r="QAC93" s="857"/>
      <c r="QAD93" s="847"/>
      <c r="QAE93" s="798"/>
      <c r="QAF93" s="862"/>
      <c r="QAG93" s="862"/>
      <c r="QAH93" s="862"/>
      <c r="QAI93" s="862"/>
      <c r="QAJ93" s="863"/>
      <c r="QAK93" s="857"/>
      <c r="QAL93" s="847"/>
      <c r="QAM93" s="798"/>
      <c r="QAN93" s="862"/>
      <c r="QAO93" s="862"/>
      <c r="QAP93" s="862"/>
      <c r="QAQ93" s="862"/>
      <c r="QAR93" s="863"/>
      <c r="QAS93" s="857"/>
      <c r="QAT93" s="847"/>
      <c r="QAU93" s="798"/>
      <c r="QAV93" s="862"/>
      <c r="QAW93" s="862"/>
      <c r="QAX93" s="862"/>
      <c r="QAY93" s="862"/>
      <c r="QAZ93" s="863"/>
      <c r="QBA93" s="857"/>
      <c r="QBB93" s="847"/>
      <c r="QBC93" s="798"/>
      <c r="QBD93" s="862"/>
      <c r="QBE93" s="862"/>
      <c r="QBF93" s="862"/>
      <c r="QBG93" s="862"/>
      <c r="QBH93" s="863"/>
      <c r="QBI93" s="857"/>
      <c r="QBJ93" s="847"/>
      <c r="QBK93" s="798"/>
      <c r="QBL93" s="862"/>
      <c r="QBM93" s="862"/>
      <c r="QBN93" s="862"/>
      <c r="QBO93" s="862"/>
      <c r="QBP93" s="863"/>
      <c r="QBQ93" s="857"/>
      <c r="QBR93" s="847"/>
      <c r="QBS93" s="798"/>
      <c r="QBT93" s="862"/>
      <c r="QBU93" s="862"/>
      <c r="QBV93" s="862"/>
      <c r="QBW93" s="862"/>
      <c r="QBX93" s="863"/>
      <c r="QBY93" s="857"/>
      <c r="QBZ93" s="847"/>
      <c r="QCA93" s="798"/>
      <c r="QCB93" s="862"/>
      <c r="QCC93" s="862"/>
      <c r="QCD93" s="862"/>
      <c r="QCE93" s="862"/>
      <c r="QCF93" s="863"/>
      <c r="QCG93" s="857"/>
      <c r="QCH93" s="847"/>
      <c r="QCI93" s="798"/>
      <c r="QCJ93" s="862"/>
      <c r="QCK93" s="862"/>
      <c r="QCL93" s="862"/>
      <c r="QCM93" s="862"/>
      <c r="QCN93" s="863"/>
      <c r="QCO93" s="857"/>
      <c r="QCP93" s="847"/>
      <c r="QCQ93" s="798"/>
      <c r="QCR93" s="862"/>
      <c r="QCS93" s="862"/>
      <c r="QCT93" s="862"/>
      <c r="QCU93" s="862"/>
      <c r="QCV93" s="863"/>
      <c r="QCW93" s="857"/>
      <c r="QCX93" s="847"/>
      <c r="QCY93" s="798"/>
      <c r="QCZ93" s="862"/>
      <c r="QDA93" s="862"/>
      <c r="QDB93" s="862"/>
      <c r="QDC93" s="862"/>
      <c r="QDD93" s="863"/>
      <c r="QDE93" s="857"/>
      <c r="QDF93" s="847"/>
      <c r="QDG93" s="798"/>
      <c r="QDH93" s="862"/>
      <c r="QDI93" s="862"/>
      <c r="QDJ93" s="862"/>
      <c r="QDK93" s="862"/>
      <c r="QDL93" s="863"/>
      <c r="QDM93" s="857"/>
      <c r="QDN93" s="847"/>
      <c r="QDO93" s="798"/>
      <c r="QDP93" s="862"/>
      <c r="QDQ93" s="862"/>
      <c r="QDR93" s="862"/>
      <c r="QDS93" s="862"/>
      <c r="QDT93" s="863"/>
      <c r="QDU93" s="857"/>
      <c r="QDV93" s="847"/>
      <c r="QDW93" s="798"/>
      <c r="QDX93" s="862"/>
      <c r="QDY93" s="862"/>
      <c r="QDZ93" s="862"/>
      <c r="QEA93" s="862"/>
      <c r="QEB93" s="863"/>
      <c r="QEC93" s="857"/>
      <c r="QED93" s="847"/>
      <c r="QEE93" s="798"/>
      <c r="QEF93" s="862"/>
      <c r="QEG93" s="862"/>
      <c r="QEH93" s="862"/>
      <c r="QEI93" s="862"/>
      <c r="QEJ93" s="863"/>
      <c r="QEK93" s="857"/>
      <c r="QEL93" s="847"/>
      <c r="QEM93" s="798"/>
      <c r="QEN93" s="862"/>
      <c r="QEO93" s="862"/>
      <c r="QEP93" s="862"/>
      <c r="QEQ93" s="862"/>
      <c r="QER93" s="863"/>
      <c r="QES93" s="857"/>
      <c r="QET93" s="847"/>
      <c r="QEU93" s="798"/>
      <c r="QEV93" s="862"/>
      <c r="QEW93" s="862"/>
      <c r="QEX93" s="862"/>
      <c r="QEY93" s="862"/>
      <c r="QEZ93" s="863"/>
      <c r="QFA93" s="857"/>
      <c r="QFB93" s="847"/>
      <c r="QFC93" s="798"/>
      <c r="QFD93" s="862"/>
      <c r="QFE93" s="862"/>
      <c r="QFF93" s="862"/>
      <c r="QFG93" s="862"/>
      <c r="QFH93" s="863"/>
      <c r="QFI93" s="857"/>
      <c r="QFJ93" s="847"/>
      <c r="QFK93" s="798"/>
      <c r="QFL93" s="862"/>
      <c r="QFM93" s="862"/>
      <c r="QFN93" s="862"/>
      <c r="QFO93" s="862"/>
      <c r="QFP93" s="863"/>
      <c r="QFQ93" s="857"/>
      <c r="QFR93" s="847"/>
      <c r="QFS93" s="798"/>
      <c r="QFT93" s="862"/>
      <c r="QFU93" s="862"/>
      <c r="QFV93" s="862"/>
      <c r="QFW93" s="862"/>
      <c r="QFX93" s="863"/>
      <c r="QFY93" s="857"/>
      <c r="QFZ93" s="847"/>
      <c r="QGA93" s="798"/>
      <c r="QGB93" s="862"/>
      <c r="QGC93" s="862"/>
      <c r="QGD93" s="862"/>
      <c r="QGE93" s="862"/>
      <c r="QGF93" s="863"/>
      <c r="QGG93" s="857"/>
      <c r="QGH93" s="847"/>
      <c r="QGI93" s="798"/>
      <c r="QGJ93" s="862"/>
      <c r="QGK93" s="862"/>
      <c r="QGL93" s="862"/>
      <c r="QGM93" s="862"/>
      <c r="QGN93" s="863"/>
      <c r="QGO93" s="857"/>
      <c r="QGP93" s="847"/>
      <c r="QGQ93" s="798"/>
      <c r="QGR93" s="862"/>
      <c r="QGS93" s="862"/>
      <c r="QGT93" s="862"/>
      <c r="QGU93" s="862"/>
      <c r="QGV93" s="863"/>
      <c r="QGW93" s="857"/>
      <c r="QGX93" s="847"/>
      <c r="QGY93" s="798"/>
      <c r="QGZ93" s="862"/>
      <c r="QHA93" s="862"/>
      <c r="QHB93" s="862"/>
      <c r="QHC93" s="862"/>
      <c r="QHD93" s="863"/>
      <c r="QHE93" s="857"/>
      <c r="QHF93" s="847"/>
      <c r="QHG93" s="798"/>
      <c r="QHH93" s="862"/>
      <c r="QHI93" s="862"/>
      <c r="QHJ93" s="862"/>
      <c r="QHK93" s="862"/>
      <c r="QHL93" s="863"/>
      <c r="QHM93" s="857"/>
      <c r="QHN93" s="847"/>
      <c r="QHO93" s="798"/>
      <c r="QHP93" s="862"/>
      <c r="QHQ93" s="862"/>
      <c r="QHR93" s="862"/>
      <c r="QHS93" s="862"/>
      <c r="QHT93" s="863"/>
      <c r="QHU93" s="857"/>
      <c r="QHV93" s="847"/>
      <c r="QHW93" s="798"/>
      <c r="QHX93" s="862"/>
      <c r="QHY93" s="862"/>
      <c r="QHZ93" s="862"/>
      <c r="QIA93" s="862"/>
      <c r="QIB93" s="863"/>
      <c r="QIC93" s="857"/>
      <c r="QID93" s="847"/>
      <c r="QIE93" s="798"/>
      <c r="QIF93" s="862"/>
      <c r="QIG93" s="862"/>
      <c r="QIH93" s="862"/>
      <c r="QII93" s="862"/>
      <c r="QIJ93" s="863"/>
      <c r="QIK93" s="857"/>
      <c r="QIL93" s="847"/>
      <c r="QIM93" s="798"/>
      <c r="QIN93" s="862"/>
      <c r="QIO93" s="862"/>
      <c r="QIP93" s="862"/>
      <c r="QIQ93" s="862"/>
      <c r="QIR93" s="863"/>
      <c r="QIS93" s="857"/>
      <c r="QIT93" s="847"/>
      <c r="QIU93" s="798"/>
      <c r="QIV93" s="862"/>
      <c r="QIW93" s="862"/>
      <c r="QIX93" s="862"/>
      <c r="QIY93" s="862"/>
      <c r="QIZ93" s="863"/>
      <c r="QJA93" s="857"/>
      <c r="QJB93" s="847"/>
      <c r="QJC93" s="798"/>
      <c r="QJD93" s="862"/>
      <c r="QJE93" s="862"/>
      <c r="QJF93" s="862"/>
      <c r="QJG93" s="862"/>
      <c r="QJH93" s="863"/>
      <c r="QJI93" s="857"/>
      <c r="QJJ93" s="847"/>
      <c r="QJK93" s="798"/>
      <c r="QJL93" s="862"/>
      <c r="QJM93" s="862"/>
      <c r="QJN93" s="862"/>
      <c r="QJO93" s="862"/>
      <c r="QJP93" s="863"/>
      <c r="QJQ93" s="857"/>
      <c r="QJR93" s="847"/>
      <c r="QJS93" s="798"/>
      <c r="QJT93" s="862"/>
      <c r="QJU93" s="862"/>
      <c r="QJV93" s="862"/>
      <c r="QJW93" s="862"/>
      <c r="QJX93" s="863"/>
      <c r="QJY93" s="857"/>
      <c r="QJZ93" s="847"/>
      <c r="QKA93" s="798"/>
      <c r="QKB93" s="862"/>
      <c r="QKC93" s="862"/>
      <c r="QKD93" s="862"/>
      <c r="QKE93" s="862"/>
      <c r="QKF93" s="863"/>
      <c r="QKG93" s="857"/>
      <c r="QKH93" s="847"/>
      <c r="QKI93" s="798"/>
      <c r="QKJ93" s="862"/>
      <c r="QKK93" s="862"/>
      <c r="QKL93" s="862"/>
      <c r="QKM93" s="862"/>
      <c r="QKN93" s="863"/>
      <c r="QKO93" s="857"/>
      <c r="QKP93" s="847"/>
      <c r="QKQ93" s="798"/>
      <c r="QKR93" s="862"/>
      <c r="QKS93" s="862"/>
      <c r="QKT93" s="862"/>
      <c r="QKU93" s="862"/>
      <c r="QKV93" s="863"/>
      <c r="QKW93" s="857"/>
      <c r="QKX93" s="847"/>
      <c r="QKY93" s="798"/>
      <c r="QKZ93" s="862"/>
      <c r="QLA93" s="862"/>
      <c r="QLB93" s="862"/>
      <c r="QLC93" s="862"/>
      <c r="QLD93" s="863"/>
      <c r="QLE93" s="857"/>
      <c r="QLF93" s="847"/>
      <c r="QLG93" s="798"/>
      <c r="QLH93" s="862"/>
      <c r="QLI93" s="862"/>
      <c r="QLJ93" s="862"/>
      <c r="QLK93" s="862"/>
      <c r="QLL93" s="863"/>
      <c r="QLM93" s="857"/>
      <c r="QLN93" s="847"/>
      <c r="QLO93" s="798"/>
      <c r="QLP93" s="862"/>
      <c r="QLQ93" s="862"/>
      <c r="QLR93" s="862"/>
      <c r="QLS93" s="862"/>
      <c r="QLT93" s="863"/>
      <c r="QLU93" s="857"/>
      <c r="QLV93" s="847"/>
      <c r="QLW93" s="798"/>
      <c r="QLX93" s="862"/>
      <c r="QLY93" s="862"/>
      <c r="QLZ93" s="862"/>
      <c r="QMA93" s="862"/>
      <c r="QMB93" s="863"/>
      <c r="QMC93" s="857"/>
      <c r="QMD93" s="847"/>
      <c r="QME93" s="798"/>
      <c r="QMF93" s="862"/>
      <c r="QMG93" s="862"/>
      <c r="QMH93" s="862"/>
      <c r="QMI93" s="862"/>
      <c r="QMJ93" s="863"/>
      <c r="QMK93" s="857"/>
      <c r="QML93" s="847"/>
      <c r="QMM93" s="798"/>
      <c r="QMN93" s="862"/>
      <c r="QMO93" s="862"/>
      <c r="QMP93" s="862"/>
      <c r="QMQ93" s="862"/>
      <c r="QMR93" s="863"/>
      <c r="QMS93" s="857"/>
      <c r="QMT93" s="847"/>
      <c r="QMU93" s="798"/>
      <c r="QMV93" s="862"/>
      <c r="QMW93" s="862"/>
      <c r="QMX93" s="862"/>
      <c r="QMY93" s="862"/>
      <c r="QMZ93" s="863"/>
      <c r="QNA93" s="857"/>
      <c r="QNB93" s="847"/>
      <c r="QNC93" s="798"/>
      <c r="QND93" s="862"/>
      <c r="QNE93" s="862"/>
      <c r="QNF93" s="862"/>
      <c r="QNG93" s="862"/>
      <c r="QNH93" s="863"/>
      <c r="QNI93" s="857"/>
      <c r="QNJ93" s="847"/>
      <c r="QNK93" s="798"/>
      <c r="QNL93" s="862"/>
      <c r="QNM93" s="862"/>
      <c r="QNN93" s="862"/>
      <c r="QNO93" s="862"/>
      <c r="QNP93" s="863"/>
      <c r="QNQ93" s="857"/>
      <c r="QNR93" s="847"/>
      <c r="QNS93" s="798"/>
      <c r="QNT93" s="862"/>
      <c r="QNU93" s="862"/>
      <c r="QNV93" s="862"/>
      <c r="QNW93" s="862"/>
      <c r="QNX93" s="863"/>
      <c r="QNY93" s="857"/>
      <c r="QNZ93" s="847"/>
      <c r="QOA93" s="798"/>
      <c r="QOB93" s="862"/>
      <c r="QOC93" s="862"/>
      <c r="QOD93" s="862"/>
      <c r="QOE93" s="862"/>
      <c r="QOF93" s="863"/>
      <c r="QOG93" s="857"/>
      <c r="QOH93" s="847"/>
      <c r="QOI93" s="798"/>
      <c r="QOJ93" s="862"/>
      <c r="QOK93" s="862"/>
      <c r="QOL93" s="862"/>
      <c r="QOM93" s="862"/>
      <c r="QON93" s="863"/>
      <c r="QOO93" s="857"/>
      <c r="QOP93" s="847"/>
      <c r="QOQ93" s="798"/>
      <c r="QOR93" s="862"/>
      <c r="QOS93" s="862"/>
      <c r="QOT93" s="862"/>
      <c r="QOU93" s="862"/>
      <c r="QOV93" s="863"/>
      <c r="QOW93" s="857"/>
      <c r="QOX93" s="847"/>
      <c r="QOY93" s="798"/>
      <c r="QOZ93" s="862"/>
      <c r="QPA93" s="862"/>
      <c r="QPB93" s="862"/>
      <c r="QPC93" s="862"/>
      <c r="QPD93" s="863"/>
      <c r="QPE93" s="857"/>
      <c r="QPF93" s="847"/>
      <c r="QPG93" s="798"/>
      <c r="QPH93" s="862"/>
      <c r="QPI93" s="862"/>
      <c r="QPJ93" s="862"/>
      <c r="QPK93" s="862"/>
      <c r="QPL93" s="863"/>
      <c r="QPM93" s="857"/>
      <c r="QPN93" s="847"/>
      <c r="QPO93" s="798"/>
      <c r="QPP93" s="862"/>
      <c r="QPQ93" s="862"/>
      <c r="QPR93" s="862"/>
      <c r="QPS93" s="862"/>
      <c r="QPT93" s="863"/>
      <c r="QPU93" s="857"/>
      <c r="QPV93" s="847"/>
      <c r="QPW93" s="798"/>
      <c r="QPX93" s="862"/>
      <c r="QPY93" s="862"/>
      <c r="QPZ93" s="862"/>
      <c r="QQA93" s="862"/>
      <c r="QQB93" s="863"/>
      <c r="QQC93" s="857"/>
      <c r="QQD93" s="847"/>
      <c r="QQE93" s="798"/>
      <c r="QQF93" s="862"/>
      <c r="QQG93" s="862"/>
      <c r="QQH93" s="862"/>
      <c r="QQI93" s="862"/>
      <c r="QQJ93" s="863"/>
      <c r="QQK93" s="857"/>
      <c r="QQL93" s="847"/>
      <c r="QQM93" s="798"/>
      <c r="QQN93" s="862"/>
      <c r="QQO93" s="862"/>
      <c r="QQP93" s="862"/>
      <c r="QQQ93" s="862"/>
      <c r="QQR93" s="863"/>
      <c r="QQS93" s="857"/>
      <c r="QQT93" s="847"/>
      <c r="QQU93" s="798"/>
      <c r="QQV93" s="862"/>
      <c r="QQW93" s="862"/>
      <c r="QQX93" s="862"/>
      <c r="QQY93" s="862"/>
      <c r="QQZ93" s="863"/>
      <c r="QRA93" s="857"/>
      <c r="QRB93" s="847"/>
      <c r="QRC93" s="798"/>
      <c r="QRD93" s="862"/>
      <c r="QRE93" s="862"/>
      <c r="QRF93" s="862"/>
      <c r="QRG93" s="862"/>
      <c r="QRH93" s="863"/>
      <c r="QRI93" s="857"/>
      <c r="QRJ93" s="847"/>
      <c r="QRK93" s="798"/>
      <c r="QRL93" s="862"/>
      <c r="QRM93" s="862"/>
      <c r="QRN93" s="862"/>
      <c r="QRO93" s="862"/>
      <c r="QRP93" s="863"/>
      <c r="QRQ93" s="857"/>
      <c r="QRR93" s="847"/>
      <c r="QRS93" s="798"/>
      <c r="QRT93" s="862"/>
      <c r="QRU93" s="862"/>
      <c r="QRV93" s="862"/>
      <c r="QRW93" s="862"/>
      <c r="QRX93" s="863"/>
      <c r="QRY93" s="857"/>
      <c r="QRZ93" s="847"/>
      <c r="QSA93" s="798"/>
      <c r="QSB93" s="862"/>
      <c r="QSC93" s="862"/>
      <c r="QSD93" s="862"/>
      <c r="QSE93" s="862"/>
      <c r="QSF93" s="863"/>
      <c r="QSG93" s="857"/>
      <c r="QSH93" s="847"/>
      <c r="QSI93" s="798"/>
      <c r="QSJ93" s="862"/>
      <c r="QSK93" s="862"/>
      <c r="QSL93" s="862"/>
      <c r="QSM93" s="862"/>
      <c r="QSN93" s="863"/>
      <c r="QSO93" s="857"/>
      <c r="QSP93" s="847"/>
      <c r="QSQ93" s="798"/>
      <c r="QSR93" s="862"/>
      <c r="QSS93" s="862"/>
      <c r="QST93" s="862"/>
      <c r="QSU93" s="862"/>
      <c r="QSV93" s="863"/>
      <c r="QSW93" s="857"/>
      <c r="QSX93" s="847"/>
      <c r="QSY93" s="798"/>
      <c r="QSZ93" s="862"/>
      <c r="QTA93" s="862"/>
      <c r="QTB93" s="862"/>
      <c r="QTC93" s="862"/>
      <c r="QTD93" s="863"/>
      <c r="QTE93" s="857"/>
      <c r="QTF93" s="847"/>
      <c r="QTG93" s="798"/>
      <c r="QTH93" s="862"/>
      <c r="QTI93" s="862"/>
      <c r="QTJ93" s="862"/>
      <c r="QTK93" s="862"/>
      <c r="QTL93" s="863"/>
      <c r="QTM93" s="857"/>
      <c r="QTN93" s="847"/>
      <c r="QTO93" s="798"/>
      <c r="QTP93" s="862"/>
      <c r="QTQ93" s="862"/>
      <c r="QTR93" s="862"/>
      <c r="QTS93" s="862"/>
      <c r="QTT93" s="863"/>
      <c r="QTU93" s="857"/>
      <c r="QTV93" s="847"/>
      <c r="QTW93" s="798"/>
      <c r="QTX93" s="862"/>
      <c r="QTY93" s="862"/>
      <c r="QTZ93" s="862"/>
      <c r="QUA93" s="862"/>
      <c r="QUB93" s="863"/>
      <c r="QUC93" s="857"/>
      <c r="QUD93" s="847"/>
      <c r="QUE93" s="798"/>
      <c r="QUF93" s="862"/>
      <c r="QUG93" s="862"/>
      <c r="QUH93" s="862"/>
      <c r="QUI93" s="862"/>
      <c r="QUJ93" s="863"/>
      <c r="QUK93" s="857"/>
      <c r="QUL93" s="847"/>
      <c r="QUM93" s="798"/>
      <c r="QUN93" s="862"/>
      <c r="QUO93" s="862"/>
      <c r="QUP93" s="862"/>
      <c r="QUQ93" s="862"/>
      <c r="QUR93" s="863"/>
      <c r="QUS93" s="857"/>
      <c r="QUT93" s="847"/>
      <c r="QUU93" s="798"/>
      <c r="QUV93" s="862"/>
      <c r="QUW93" s="862"/>
      <c r="QUX93" s="862"/>
      <c r="QUY93" s="862"/>
      <c r="QUZ93" s="863"/>
      <c r="QVA93" s="857"/>
      <c r="QVB93" s="847"/>
      <c r="QVC93" s="798"/>
      <c r="QVD93" s="862"/>
      <c r="QVE93" s="862"/>
      <c r="QVF93" s="862"/>
      <c r="QVG93" s="862"/>
      <c r="QVH93" s="863"/>
      <c r="QVI93" s="857"/>
      <c r="QVJ93" s="847"/>
      <c r="QVK93" s="798"/>
      <c r="QVL93" s="862"/>
      <c r="QVM93" s="862"/>
      <c r="QVN93" s="862"/>
      <c r="QVO93" s="862"/>
      <c r="QVP93" s="863"/>
      <c r="QVQ93" s="857"/>
      <c r="QVR93" s="847"/>
      <c r="QVS93" s="798"/>
      <c r="QVT93" s="862"/>
      <c r="QVU93" s="862"/>
      <c r="QVV93" s="862"/>
      <c r="QVW93" s="862"/>
      <c r="QVX93" s="863"/>
      <c r="QVY93" s="857"/>
      <c r="QVZ93" s="847"/>
      <c r="QWA93" s="798"/>
      <c r="QWB93" s="862"/>
      <c r="QWC93" s="862"/>
      <c r="QWD93" s="862"/>
      <c r="QWE93" s="862"/>
      <c r="QWF93" s="863"/>
      <c r="QWG93" s="857"/>
      <c r="QWH93" s="847"/>
      <c r="QWI93" s="798"/>
      <c r="QWJ93" s="862"/>
      <c r="QWK93" s="862"/>
      <c r="QWL93" s="862"/>
      <c r="QWM93" s="862"/>
      <c r="QWN93" s="863"/>
      <c r="QWO93" s="857"/>
      <c r="QWP93" s="847"/>
      <c r="QWQ93" s="798"/>
      <c r="QWR93" s="862"/>
      <c r="QWS93" s="862"/>
      <c r="QWT93" s="862"/>
      <c r="QWU93" s="862"/>
      <c r="QWV93" s="863"/>
      <c r="QWW93" s="857"/>
      <c r="QWX93" s="847"/>
      <c r="QWY93" s="798"/>
      <c r="QWZ93" s="862"/>
      <c r="QXA93" s="862"/>
      <c r="QXB93" s="862"/>
      <c r="QXC93" s="862"/>
      <c r="QXD93" s="863"/>
      <c r="QXE93" s="857"/>
      <c r="QXF93" s="847"/>
      <c r="QXG93" s="798"/>
      <c r="QXH93" s="862"/>
      <c r="QXI93" s="862"/>
      <c r="QXJ93" s="862"/>
      <c r="QXK93" s="862"/>
      <c r="QXL93" s="863"/>
      <c r="QXM93" s="857"/>
      <c r="QXN93" s="847"/>
      <c r="QXO93" s="798"/>
      <c r="QXP93" s="862"/>
      <c r="QXQ93" s="862"/>
      <c r="QXR93" s="862"/>
      <c r="QXS93" s="862"/>
      <c r="QXT93" s="863"/>
      <c r="QXU93" s="857"/>
      <c r="QXV93" s="847"/>
      <c r="QXW93" s="798"/>
      <c r="QXX93" s="862"/>
      <c r="QXY93" s="862"/>
      <c r="QXZ93" s="862"/>
      <c r="QYA93" s="862"/>
      <c r="QYB93" s="863"/>
      <c r="QYC93" s="857"/>
      <c r="QYD93" s="847"/>
      <c r="QYE93" s="798"/>
      <c r="QYF93" s="862"/>
      <c r="QYG93" s="862"/>
      <c r="QYH93" s="862"/>
      <c r="QYI93" s="862"/>
      <c r="QYJ93" s="863"/>
      <c r="QYK93" s="857"/>
      <c r="QYL93" s="847"/>
      <c r="QYM93" s="798"/>
      <c r="QYN93" s="862"/>
      <c r="QYO93" s="862"/>
      <c r="QYP93" s="862"/>
      <c r="QYQ93" s="862"/>
      <c r="QYR93" s="863"/>
      <c r="QYS93" s="857"/>
      <c r="QYT93" s="847"/>
      <c r="QYU93" s="798"/>
      <c r="QYV93" s="862"/>
      <c r="QYW93" s="862"/>
      <c r="QYX93" s="862"/>
      <c r="QYY93" s="862"/>
      <c r="QYZ93" s="863"/>
      <c r="QZA93" s="857"/>
      <c r="QZB93" s="847"/>
      <c r="QZC93" s="798"/>
      <c r="QZD93" s="862"/>
      <c r="QZE93" s="862"/>
      <c r="QZF93" s="862"/>
      <c r="QZG93" s="862"/>
      <c r="QZH93" s="863"/>
      <c r="QZI93" s="857"/>
      <c r="QZJ93" s="847"/>
      <c r="QZK93" s="798"/>
      <c r="QZL93" s="862"/>
      <c r="QZM93" s="862"/>
      <c r="QZN93" s="862"/>
      <c r="QZO93" s="862"/>
      <c r="QZP93" s="863"/>
      <c r="QZQ93" s="857"/>
      <c r="QZR93" s="847"/>
      <c r="QZS93" s="798"/>
      <c r="QZT93" s="862"/>
      <c r="QZU93" s="862"/>
      <c r="QZV93" s="862"/>
      <c r="QZW93" s="862"/>
      <c r="QZX93" s="863"/>
      <c r="QZY93" s="857"/>
      <c r="QZZ93" s="847"/>
      <c r="RAA93" s="798"/>
      <c r="RAB93" s="862"/>
      <c r="RAC93" s="862"/>
      <c r="RAD93" s="862"/>
      <c r="RAE93" s="862"/>
      <c r="RAF93" s="863"/>
      <c r="RAG93" s="857"/>
      <c r="RAH93" s="847"/>
      <c r="RAI93" s="798"/>
      <c r="RAJ93" s="862"/>
      <c r="RAK93" s="862"/>
      <c r="RAL93" s="862"/>
      <c r="RAM93" s="862"/>
      <c r="RAN93" s="863"/>
      <c r="RAO93" s="857"/>
      <c r="RAP93" s="847"/>
      <c r="RAQ93" s="798"/>
      <c r="RAR93" s="862"/>
      <c r="RAS93" s="862"/>
      <c r="RAT93" s="862"/>
      <c r="RAU93" s="862"/>
      <c r="RAV93" s="863"/>
      <c r="RAW93" s="857"/>
      <c r="RAX93" s="847"/>
      <c r="RAY93" s="798"/>
      <c r="RAZ93" s="862"/>
      <c r="RBA93" s="862"/>
      <c r="RBB93" s="862"/>
      <c r="RBC93" s="862"/>
      <c r="RBD93" s="863"/>
      <c r="RBE93" s="857"/>
      <c r="RBF93" s="847"/>
      <c r="RBG93" s="798"/>
      <c r="RBH93" s="862"/>
      <c r="RBI93" s="862"/>
      <c r="RBJ93" s="862"/>
      <c r="RBK93" s="862"/>
      <c r="RBL93" s="863"/>
      <c r="RBM93" s="857"/>
      <c r="RBN93" s="847"/>
      <c r="RBO93" s="798"/>
      <c r="RBP93" s="862"/>
      <c r="RBQ93" s="862"/>
      <c r="RBR93" s="862"/>
      <c r="RBS93" s="862"/>
      <c r="RBT93" s="863"/>
      <c r="RBU93" s="857"/>
      <c r="RBV93" s="847"/>
      <c r="RBW93" s="798"/>
      <c r="RBX93" s="862"/>
      <c r="RBY93" s="862"/>
      <c r="RBZ93" s="862"/>
      <c r="RCA93" s="862"/>
      <c r="RCB93" s="863"/>
      <c r="RCC93" s="857"/>
      <c r="RCD93" s="847"/>
      <c r="RCE93" s="798"/>
      <c r="RCF93" s="862"/>
      <c r="RCG93" s="862"/>
      <c r="RCH93" s="862"/>
      <c r="RCI93" s="862"/>
      <c r="RCJ93" s="863"/>
      <c r="RCK93" s="857"/>
      <c r="RCL93" s="847"/>
      <c r="RCM93" s="798"/>
      <c r="RCN93" s="862"/>
      <c r="RCO93" s="862"/>
      <c r="RCP93" s="862"/>
      <c r="RCQ93" s="862"/>
      <c r="RCR93" s="863"/>
      <c r="RCS93" s="857"/>
      <c r="RCT93" s="847"/>
      <c r="RCU93" s="798"/>
      <c r="RCV93" s="862"/>
      <c r="RCW93" s="862"/>
      <c r="RCX93" s="862"/>
      <c r="RCY93" s="862"/>
      <c r="RCZ93" s="863"/>
      <c r="RDA93" s="857"/>
      <c r="RDB93" s="847"/>
      <c r="RDC93" s="798"/>
      <c r="RDD93" s="862"/>
      <c r="RDE93" s="862"/>
      <c r="RDF93" s="862"/>
      <c r="RDG93" s="862"/>
      <c r="RDH93" s="863"/>
      <c r="RDI93" s="857"/>
      <c r="RDJ93" s="847"/>
      <c r="RDK93" s="798"/>
      <c r="RDL93" s="862"/>
      <c r="RDM93" s="862"/>
      <c r="RDN93" s="862"/>
      <c r="RDO93" s="862"/>
      <c r="RDP93" s="863"/>
      <c r="RDQ93" s="857"/>
      <c r="RDR93" s="847"/>
      <c r="RDS93" s="798"/>
      <c r="RDT93" s="862"/>
      <c r="RDU93" s="862"/>
      <c r="RDV93" s="862"/>
      <c r="RDW93" s="862"/>
      <c r="RDX93" s="863"/>
      <c r="RDY93" s="857"/>
      <c r="RDZ93" s="847"/>
      <c r="REA93" s="798"/>
      <c r="REB93" s="862"/>
      <c r="REC93" s="862"/>
      <c r="RED93" s="862"/>
      <c r="REE93" s="862"/>
      <c r="REF93" s="863"/>
      <c r="REG93" s="857"/>
      <c r="REH93" s="847"/>
      <c r="REI93" s="798"/>
      <c r="REJ93" s="862"/>
      <c r="REK93" s="862"/>
      <c r="REL93" s="862"/>
      <c r="REM93" s="862"/>
      <c r="REN93" s="863"/>
      <c r="REO93" s="857"/>
      <c r="REP93" s="847"/>
      <c r="REQ93" s="798"/>
      <c r="RER93" s="862"/>
      <c r="RES93" s="862"/>
      <c r="RET93" s="862"/>
      <c r="REU93" s="862"/>
      <c r="REV93" s="863"/>
      <c r="REW93" s="857"/>
      <c r="REX93" s="847"/>
      <c r="REY93" s="798"/>
      <c r="REZ93" s="862"/>
      <c r="RFA93" s="862"/>
      <c r="RFB93" s="862"/>
      <c r="RFC93" s="862"/>
      <c r="RFD93" s="863"/>
      <c r="RFE93" s="857"/>
      <c r="RFF93" s="847"/>
      <c r="RFG93" s="798"/>
      <c r="RFH93" s="862"/>
      <c r="RFI93" s="862"/>
      <c r="RFJ93" s="862"/>
      <c r="RFK93" s="862"/>
      <c r="RFL93" s="863"/>
      <c r="RFM93" s="857"/>
      <c r="RFN93" s="847"/>
      <c r="RFO93" s="798"/>
      <c r="RFP93" s="862"/>
      <c r="RFQ93" s="862"/>
      <c r="RFR93" s="862"/>
      <c r="RFS93" s="862"/>
      <c r="RFT93" s="863"/>
      <c r="RFU93" s="857"/>
      <c r="RFV93" s="847"/>
      <c r="RFW93" s="798"/>
      <c r="RFX93" s="862"/>
      <c r="RFY93" s="862"/>
      <c r="RFZ93" s="862"/>
      <c r="RGA93" s="862"/>
      <c r="RGB93" s="863"/>
      <c r="RGC93" s="857"/>
      <c r="RGD93" s="847"/>
      <c r="RGE93" s="798"/>
      <c r="RGF93" s="862"/>
      <c r="RGG93" s="862"/>
      <c r="RGH93" s="862"/>
      <c r="RGI93" s="862"/>
      <c r="RGJ93" s="863"/>
      <c r="RGK93" s="857"/>
      <c r="RGL93" s="847"/>
      <c r="RGM93" s="798"/>
      <c r="RGN93" s="862"/>
      <c r="RGO93" s="862"/>
      <c r="RGP93" s="862"/>
      <c r="RGQ93" s="862"/>
      <c r="RGR93" s="863"/>
      <c r="RGS93" s="857"/>
      <c r="RGT93" s="847"/>
      <c r="RGU93" s="798"/>
      <c r="RGV93" s="862"/>
      <c r="RGW93" s="862"/>
      <c r="RGX93" s="862"/>
      <c r="RGY93" s="862"/>
      <c r="RGZ93" s="863"/>
      <c r="RHA93" s="857"/>
      <c r="RHB93" s="847"/>
      <c r="RHC93" s="798"/>
      <c r="RHD93" s="862"/>
      <c r="RHE93" s="862"/>
      <c r="RHF93" s="862"/>
      <c r="RHG93" s="862"/>
      <c r="RHH93" s="863"/>
      <c r="RHI93" s="857"/>
      <c r="RHJ93" s="847"/>
      <c r="RHK93" s="798"/>
      <c r="RHL93" s="862"/>
      <c r="RHM93" s="862"/>
      <c r="RHN93" s="862"/>
      <c r="RHO93" s="862"/>
      <c r="RHP93" s="863"/>
      <c r="RHQ93" s="857"/>
      <c r="RHR93" s="847"/>
      <c r="RHS93" s="798"/>
      <c r="RHT93" s="862"/>
      <c r="RHU93" s="862"/>
      <c r="RHV93" s="862"/>
      <c r="RHW93" s="862"/>
      <c r="RHX93" s="863"/>
      <c r="RHY93" s="857"/>
      <c r="RHZ93" s="847"/>
      <c r="RIA93" s="798"/>
      <c r="RIB93" s="862"/>
      <c r="RIC93" s="862"/>
      <c r="RID93" s="862"/>
      <c r="RIE93" s="862"/>
      <c r="RIF93" s="863"/>
      <c r="RIG93" s="857"/>
      <c r="RIH93" s="847"/>
      <c r="RII93" s="798"/>
      <c r="RIJ93" s="862"/>
      <c r="RIK93" s="862"/>
      <c r="RIL93" s="862"/>
      <c r="RIM93" s="862"/>
      <c r="RIN93" s="863"/>
      <c r="RIO93" s="857"/>
      <c r="RIP93" s="847"/>
      <c r="RIQ93" s="798"/>
      <c r="RIR93" s="862"/>
      <c r="RIS93" s="862"/>
      <c r="RIT93" s="862"/>
      <c r="RIU93" s="862"/>
      <c r="RIV93" s="863"/>
      <c r="RIW93" s="857"/>
      <c r="RIX93" s="847"/>
      <c r="RIY93" s="798"/>
      <c r="RIZ93" s="862"/>
      <c r="RJA93" s="862"/>
      <c r="RJB93" s="862"/>
      <c r="RJC93" s="862"/>
      <c r="RJD93" s="863"/>
      <c r="RJE93" s="857"/>
      <c r="RJF93" s="847"/>
      <c r="RJG93" s="798"/>
      <c r="RJH93" s="862"/>
      <c r="RJI93" s="862"/>
      <c r="RJJ93" s="862"/>
      <c r="RJK93" s="862"/>
      <c r="RJL93" s="863"/>
      <c r="RJM93" s="857"/>
      <c r="RJN93" s="847"/>
      <c r="RJO93" s="798"/>
      <c r="RJP93" s="862"/>
      <c r="RJQ93" s="862"/>
      <c r="RJR93" s="862"/>
      <c r="RJS93" s="862"/>
      <c r="RJT93" s="863"/>
      <c r="RJU93" s="857"/>
      <c r="RJV93" s="847"/>
      <c r="RJW93" s="798"/>
      <c r="RJX93" s="862"/>
      <c r="RJY93" s="862"/>
      <c r="RJZ93" s="862"/>
      <c r="RKA93" s="862"/>
      <c r="RKB93" s="863"/>
      <c r="RKC93" s="857"/>
      <c r="RKD93" s="847"/>
      <c r="RKE93" s="798"/>
      <c r="RKF93" s="862"/>
      <c r="RKG93" s="862"/>
      <c r="RKH93" s="862"/>
      <c r="RKI93" s="862"/>
      <c r="RKJ93" s="863"/>
      <c r="RKK93" s="857"/>
      <c r="RKL93" s="847"/>
      <c r="RKM93" s="798"/>
      <c r="RKN93" s="862"/>
      <c r="RKO93" s="862"/>
      <c r="RKP93" s="862"/>
      <c r="RKQ93" s="862"/>
      <c r="RKR93" s="863"/>
      <c r="RKS93" s="857"/>
      <c r="RKT93" s="847"/>
      <c r="RKU93" s="798"/>
      <c r="RKV93" s="862"/>
      <c r="RKW93" s="862"/>
      <c r="RKX93" s="862"/>
      <c r="RKY93" s="862"/>
      <c r="RKZ93" s="863"/>
      <c r="RLA93" s="857"/>
      <c r="RLB93" s="847"/>
      <c r="RLC93" s="798"/>
      <c r="RLD93" s="862"/>
      <c r="RLE93" s="862"/>
      <c r="RLF93" s="862"/>
      <c r="RLG93" s="862"/>
      <c r="RLH93" s="863"/>
      <c r="RLI93" s="857"/>
      <c r="RLJ93" s="847"/>
      <c r="RLK93" s="798"/>
      <c r="RLL93" s="862"/>
      <c r="RLM93" s="862"/>
      <c r="RLN93" s="862"/>
      <c r="RLO93" s="862"/>
      <c r="RLP93" s="863"/>
      <c r="RLQ93" s="857"/>
      <c r="RLR93" s="847"/>
      <c r="RLS93" s="798"/>
      <c r="RLT93" s="862"/>
      <c r="RLU93" s="862"/>
      <c r="RLV93" s="862"/>
      <c r="RLW93" s="862"/>
      <c r="RLX93" s="863"/>
      <c r="RLY93" s="857"/>
      <c r="RLZ93" s="847"/>
      <c r="RMA93" s="798"/>
      <c r="RMB93" s="862"/>
      <c r="RMC93" s="862"/>
      <c r="RMD93" s="862"/>
      <c r="RME93" s="862"/>
      <c r="RMF93" s="863"/>
      <c r="RMG93" s="857"/>
      <c r="RMH93" s="847"/>
      <c r="RMI93" s="798"/>
      <c r="RMJ93" s="862"/>
      <c r="RMK93" s="862"/>
      <c r="RML93" s="862"/>
      <c r="RMM93" s="862"/>
      <c r="RMN93" s="863"/>
      <c r="RMO93" s="857"/>
      <c r="RMP93" s="847"/>
      <c r="RMQ93" s="798"/>
      <c r="RMR93" s="862"/>
      <c r="RMS93" s="862"/>
      <c r="RMT93" s="862"/>
      <c r="RMU93" s="862"/>
      <c r="RMV93" s="863"/>
      <c r="RMW93" s="857"/>
      <c r="RMX93" s="847"/>
      <c r="RMY93" s="798"/>
      <c r="RMZ93" s="862"/>
      <c r="RNA93" s="862"/>
      <c r="RNB93" s="862"/>
      <c r="RNC93" s="862"/>
      <c r="RND93" s="863"/>
      <c r="RNE93" s="857"/>
      <c r="RNF93" s="847"/>
      <c r="RNG93" s="798"/>
      <c r="RNH93" s="862"/>
      <c r="RNI93" s="862"/>
      <c r="RNJ93" s="862"/>
      <c r="RNK93" s="862"/>
      <c r="RNL93" s="863"/>
      <c r="RNM93" s="857"/>
      <c r="RNN93" s="847"/>
      <c r="RNO93" s="798"/>
      <c r="RNP93" s="862"/>
      <c r="RNQ93" s="862"/>
      <c r="RNR93" s="862"/>
      <c r="RNS93" s="862"/>
      <c r="RNT93" s="863"/>
      <c r="RNU93" s="857"/>
      <c r="RNV93" s="847"/>
      <c r="RNW93" s="798"/>
      <c r="RNX93" s="862"/>
      <c r="RNY93" s="862"/>
      <c r="RNZ93" s="862"/>
      <c r="ROA93" s="862"/>
      <c r="ROB93" s="863"/>
      <c r="ROC93" s="857"/>
      <c r="ROD93" s="847"/>
      <c r="ROE93" s="798"/>
      <c r="ROF93" s="862"/>
      <c r="ROG93" s="862"/>
      <c r="ROH93" s="862"/>
      <c r="ROI93" s="862"/>
      <c r="ROJ93" s="863"/>
      <c r="ROK93" s="857"/>
      <c r="ROL93" s="847"/>
      <c r="ROM93" s="798"/>
      <c r="RON93" s="862"/>
      <c r="ROO93" s="862"/>
      <c r="ROP93" s="862"/>
      <c r="ROQ93" s="862"/>
      <c r="ROR93" s="863"/>
      <c r="ROS93" s="857"/>
      <c r="ROT93" s="847"/>
      <c r="ROU93" s="798"/>
      <c r="ROV93" s="862"/>
      <c r="ROW93" s="862"/>
      <c r="ROX93" s="862"/>
      <c r="ROY93" s="862"/>
      <c r="ROZ93" s="863"/>
      <c r="RPA93" s="857"/>
      <c r="RPB93" s="847"/>
      <c r="RPC93" s="798"/>
      <c r="RPD93" s="862"/>
      <c r="RPE93" s="862"/>
      <c r="RPF93" s="862"/>
      <c r="RPG93" s="862"/>
      <c r="RPH93" s="863"/>
      <c r="RPI93" s="857"/>
      <c r="RPJ93" s="847"/>
      <c r="RPK93" s="798"/>
      <c r="RPL93" s="862"/>
      <c r="RPM93" s="862"/>
      <c r="RPN93" s="862"/>
      <c r="RPO93" s="862"/>
      <c r="RPP93" s="863"/>
      <c r="RPQ93" s="857"/>
      <c r="RPR93" s="847"/>
      <c r="RPS93" s="798"/>
      <c r="RPT93" s="862"/>
      <c r="RPU93" s="862"/>
      <c r="RPV93" s="862"/>
      <c r="RPW93" s="862"/>
      <c r="RPX93" s="863"/>
      <c r="RPY93" s="857"/>
      <c r="RPZ93" s="847"/>
      <c r="RQA93" s="798"/>
      <c r="RQB93" s="862"/>
      <c r="RQC93" s="862"/>
      <c r="RQD93" s="862"/>
      <c r="RQE93" s="862"/>
      <c r="RQF93" s="863"/>
      <c r="RQG93" s="857"/>
      <c r="RQH93" s="847"/>
      <c r="RQI93" s="798"/>
      <c r="RQJ93" s="862"/>
      <c r="RQK93" s="862"/>
      <c r="RQL93" s="862"/>
      <c r="RQM93" s="862"/>
      <c r="RQN93" s="863"/>
      <c r="RQO93" s="857"/>
      <c r="RQP93" s="847"/>
      <c r="RQQ93" s="798"/>
      <c r="RQR93" s="862"/>
      <c r="RQS93" s="862"/>
      <c r="RQT93" s="862"/>
      <c r="RQU93" s="862"/>
      <c r="RQV93" s="863"/>
      <c r="RQW93" s="857"/>
      <c r="RQX93" s="847"/>
      <c r="RQY93" s="798"/>
      <c r="RQZ93" s="862"/>
      <c r="RRA93" s="862"/>
      <c r="RRB93" s="862"/>
      <c r="RRC93" s="862"/>
      <c r="RRD93" s="863"/>
      <c r="RRE93" s="857"/>
      <c r="RRF93" s="847"/>
      <c r="RRG93" s="798"/>
      <c r="RRH93" s="862"/>
      <c r="RRI93" s="862"/>
      <c r="RRJ93" s="862"/>
      <c r="RRK93" s="862"/>
      <c r="RRL93" s="863"/>
      <c r="RRM93" s="857"/>
      <c r="RRN93" s="847"/>
      <c r="RRO93" s="798"/>
      <c r="RRP93" s="862"/>
      <c r="RRQ93" s="862"/>
      <c r="RRR93" s="862"/>
      <c r="RRS93" s="862"/>
      <c r="RRT93" s="863"/>
      <c r="RRU93" s="857"/>
      <c r="RRV93" s="847"/>
      <c r="RRW93" s="798"/>
      <c r="RRX93" s="862"/>
      <c r="RRY93" s="862"/>
      <c r="RRZ93" s="862"/>
      <c r="RSA93" s="862"/>
      <c r="RSB93" s="863"/>
      <c r="RSC93" s="857"/>
      <c r="RSD93" s="847"/>
      <c r="RSE93" s="798"/>
      <c r="RSF93" s="862"/>
      <c r="RSG93" s="862"/>
      <c r="RSH93" s="862"/>
      <c r="RSI93" s="862"/>
      <c r="RSJ93" s="863"/>
      <c r="RSK93" s="857"/>
      <c r="RSL93" s="847"/>
      <c r="RSM93" s="798"/>
      <c r="RSN93" s="862"/>
      <c r="RSO93" s="862"/>
      <c r="RSP93" s="862"/>
      <c r="RSQ93" s="862"/>
      <c r="RSR93" s="863"/>
      <c r="RSS93" s="857"/>
      <c r="RST93" s="847"/>
      <c r="RSU93" s="798"/>
      <c r="RSV93" s="862"/>
      <c r="RSW93" s="862"/>
      <c r="RSX93" s="862"/>
      <c r="RSY93" s="862"/>
      <c r="RSZ93" s="863"/>
      <c r="RTA93" s="857"/>
      <c r="RTB93" s="847"/>
      <c r="RTC93" s="798"/>
      <c r="RTD93" s="862"/>
      <c r="RTE93" s="862"/>
      <c r="RTF93" s="862"/>
      <c r="RTG93" s="862"/>
      <c r="RTH93" s="863"/>
      <c r="RTI93" s="857"/>
      <c r="RTJ93" s="847"/>
      <c r="RTK93" s="798"/>
      <c r="RTL93" s="862"/>
      <c r="RTM93" s="862"/>
      <c r="RTN93" s="862"/>
      <c r="RTO93" s="862"/>
      <c r="RTP93" s="863"/>
      <c r="RTQ93" s="857"/>
      <c r="RTR93" s="847"/>
      <c r="RTS93" s="798"/>
      <c r="RTT93" s="862"/>
      <c r="RTU93" s="862"/>
      <c r="RTV93" s="862"/>
      <c r="RTW93" s="862"/>
      <c r="RTX93" s="863"/>
      <c r="RTY93" s="857"/>
      <c r="RTZ93" s="847"/>
      <c r="RUA93" s="798"/>
      <c r="RUB93" s="862"/>
      <c r="RUC93" s="862"/>
      <c r="RUD93" s="862"/>
      <c r="RUE93" s="862"/>
      <c r="RUF93" s="863"/>
      <c r="RUG93" s="857"/>
      <c r="RUH93" s="847"/>
      <c r="RUI93" s="798"/>
      <c r="RUJ93" s="862"/>
      <c r="RUK93" s="862"/>
      <c r="RUL93" s="862"/>
      <c r="RUM93" s="862"/>
      <c r="RUN93" s="863"/>
      <c r="RUO93" s="857"/>
      <c r="RUP93" s="847"/>
      <c r="RUQ93" s="798"/>
      <c r="RUR93" s="862"/>
      <c r="RUS93" s="862"/>
      <c r="RUT93" s="862"/>
      <c r="RUU93" s="862"/>
      <c r="RUV93" s="863"/>
      <c r="RUW93" s="857"/>
      <c r="RUX93" s="847"/>
      <c r="RUY93" s="798"/>
      <c r="RUZ93" s="862"/>
      <c r="RVA93" s="862"/>
      <c r="RVB93" s="862"/>
      <c r="RVC93" s="862"/>
      <c r="RVD93" s="863"/>
      <c r="RVE93" s="857"/>
      <c r="RVF93" s="847"/>
      <c r="RVG93" s="798"/>
      <c r="RVH93" s="862"/>
      <c r="RVI93" s="862"/>
      <c r="RVJ93" s="862"/>
      <c r="RVK93" s="862"/>
      <c r="RVL93" s="863"/>
      <c r="RVM93" s="857"/>
      <c r="RVN93" s="847"/>
      <c r="RVO93" s="798"/>
      <c r="RVP93" s="862"/>
      <c r="RVQ93" s="862"/>
      <c r="RVR93" s="862"/>
      <c r="RVS93" s="862"/>
      <c r="RVT93" s="863"/>
      <c r="RVU93" s="857"/>
      <c r="RVV93" s="847"/>
      <c r="RVW93" s="798"/>
      <c r="RVX93" s="862"/>
      <c r="RVY93" s="862"/>
      <c r="RVZ93" s="862"/>
      <c r="RWA93" s="862"/>
      <c r="RWB93" s="863"/>
      <c r="RWC93" s="857"/>
      <c r="RWD93" s="847"/>
      <c r="RWE93" s="798"/>
      <c r="RWF93" s="862"/>
      <c r="RWG93" s="862"/>
      <c r="RWH93" s="862"/>
      <c r="RWI93" s="862"/>
      <c r="RWJ93" s="863"/>
      <c r="RWK93" s="857"/>
      <c r="RWL93" s="847"/>
      <c r="RWM93" s="798"/>
      <c r="RWN93" s="862"/>
      <c r="RWO93" s="862"/>
      <c r="RWP93" s="862"/>
      <c r="RWQ93" s="862"/>
      <c r="RWR93" s="863"/>
      <c r="RWS93" s="857"/>
      <c r="RWT93" s="847"/>
      <c r="RWU93" s="798"/>
      <c r="RWV93" s="862"/>
      <c r="RWW93" s="862"/>
      <c r="RWX93" s="862"/>
      <c r="RWY93" s="862"/>
      <c r="RWZ93" s="863"/>
      <c r="RXA93" s="857"/>
      <c r="RXB93" s="847"/>
      <c r="RXC93" s="798"/>
      <c r="RXD93" s="862"/>
      <c r="RXE93" s="862"/>
      <c r="RXF93" s="862"/>
      <c r="RXG93" s="862"/>
      <c r="RXH93" s="863"/>
      <c r="RXI93" s="857"/>
      <c r="RXJ93" s="847"/>
      <c r="RXK93" s="798"/>
      <c r="RXL93" s="862"/>
      <c r="RXM93" s="862"/>
      <c r="RXN93" s="862"/>
      <c r="RXO93" s="862"/>
      <c r="RXP93" s="863"/>
      <c r="RXQ93" s="857"/>
      <c r="RXR93" s="847"/>
      <c r="RXS93" s="798"/>
      <c r="RXT93" s="862"/>
      <c r="RXU93" s="862"/>
      <c r="RXV93" s="862"/>
      <c r="RXW93" s="862"/>
      <c r="RXX93" s="863"/>
      <c r="RXY93" s="857"/>
      <c r="RXZ93" s="847"/>
      <c r="RYA93" s="798"/>
      <c r="RYB93" s="862"/>
      <c r="RYC93" s="862"/>
      <c r="RYD93" s="862"/>
      <c r="RYE93" s="862"/>
      <c r="RYF93" s="863"/>
      <c r="RYG93" s="857"/>
      <c r="RYH93" s="847"/>
      <c r="RYI93" s="798"/>
      <c r="RYJ93" s="862"/>
      <c r="RYK93" s="862"/>
      <c r="RYL93" s="862"/>
      <c r="RYM93" s="862"/>
      <c r="RYN93" s="863"/>
      <c r="RYO93" s="857"/>
      <c r="RYP93" s="847"/>
      <c r="RYQ93" s="798"/>
      <c r="RYR93" s="862"/>
      <c r="RYS93" s="862"/>
      <c r="RYT93" s="862"/>
      <c r="RYU93" s="862"/>
      <c r="RYV93" s="863"/>
      <c r="RYW93" s="857"/>
      <c r="RYX93" s="847"/>
      <c r="RYY93" s="798"/>
      <c r="RYZ93" s="862"/>
      <c r="RZA93" s="862"/>
      <c r="RZB93" s="862"/>
      <c r="RZC93" s="862"/>
      <c r="RZD93" s="863"/>
      <c r="RZE93" s="857"/>
      <c r="RZF93" s="847"/>
      <c r="RZG93" s="798"/>
      <c r="RZH93" s="862"/>
      <c r="RZI93" s="862"/>
      <c r="RZJ93" s="862"/>
      <c r="RZK93" s="862"/>
      <c r="RZL93" s="863"/>
      <c r="RZM93" s="857"/>
      <c r="RZN93" s="847"/>
      <c r="RZO93" s="798"/>
      <c r="RZP93" s="862"/>
      <c r="RZQ93" s="862"/>
      <c r="RZR93" s="862"/>
      <c r="RZS93" s="862"/>
      <c r="RZT93" s="863"/>
      <c r="RZU93" s="857"/>
      <c r="RZV93" s="847"/>
      <c r="RZW93" s="798"/>
      <c r="RZX93" s="862"/>
      <c r="RZY93" s="862"/>
      <c r="RZZ93" s="862"/>
      <c r="SAA93" s="862"/>
      <c r="SAB93" s="863"/>
      <c r="SAC93" s="857"/>
      <c r="SAD93" s="847"/>
      <c r="SAE93" s="798"/>
      <c r="SAF93" s="862"/>
      <c r="SAG93" s="862"/>
      <c r="SAH93" s="862"/>
      <c r="SAI93" s="862"/>
      <c r="SAJ93" s="863"/>
      <c r="SAK93" s="857"/>
      <c r="SAL93" s="847"/>
      <c r="SAM93" s="798"/>
      <c r="SAN93" s="862"/>
      <c r="SAO93" s="862"/>
      <c r="SAP93" s="862"/>
      <c r="SAQ93" s="862"/>
      <c r="SAR93" s="863"/>
      <c r="SAS93" s="857"/>
      <c r="SAT93" s="847"/>
      <c r="SAU93" s="798"/>
      <c r="SAV93" s="862"/>
      <c r="SAW93" s="862"/>
      <c r="SAX93" s="862"/>
      <c r="SAY93" s="862"/>
      <c r="SAZ93" s="863"/>
      <c r="SBA93" s="857"/>
      <c r="SBB93" s="847"/>
      <c r="SBC93" s="798"/>
      <c r="SBD93" s="862"/>
      <c r="SBE93" s="862"/>
      <c r="SBF93" s="862"/>
      <c r="SBG93" s="862"/>
      <c r="SBH93" s="863"/>
      <c r="SBI93" s="857"/>
      <c r="SBJ93" s="847"/>
      <c r="SBK93" s="798"/>
      <c r="SBL93" s="862"/>
      <c r="SBM93" s="862"/>
      <c r="SBN93" s="862"/>
      <c r="SBO93" s="862"/>
      <c r="SBP93" s="863"/>
      <c r="SBQ93" s="857"/>
      <c r="SBR93" s="847"/>
      <c r="SBS93" s="798"/>
      <c r="SBT93" s="862"/>
      <c r="SBU93" s="862"/>
      <c r="SBV93" s="862"/>
      <c r="SBW93" s="862"/>
      <c r="SBX93" s="863"/>
      <c r="SBY93" s="857"/>
      <c r="SBZ93" s="847"/>
      <c r="SCA93" s="798"/>
      <c r="SCB93" s="862"/>
      <c r="SCC93" s="862"/>
      <c r="SCD93" s="862"/>
      <c r="SCE93" s="862"/>
      <c r="SCF93" s="863"/>
      <c r="SCG93" s="857"/>
      <c r="SCH93" s="847"/>
      <c r="SCI93" s="798"/>
      <c r="SCJ93" s="862"/>
      <c r="SCK93" s="862"/>
      <c r="SCL93" s="862"/>
      <c r="SCM93" s="862"/>
      <c r="SCN93" s="863"/>
      <c r="SCO93" s="857"/>
      <c r="SCP93" s="847"/>
      <c r="SCQ93" s="798"/>
      <c r="SCR93" s="862"/>
      <c r="SCS93" s="862"/>
      <c r="SCT93" s="862"/>
      <c r="SCU93" s="862"/>
      <c r="SCV93" s="863"/>
      <c r="SCW93" s="857"/>
      <c r="SCX93" s="847"/>
      <c r="SCY93" s="798"/>
      <c r="SCZ93" s="862"/>
      <c r="SDA93" s="862"/>
      <c r="SDB93" s="862"/>
      <c r="SDC93" s="862"/>
      <c r="SDD93" s="863"/>
      <c r="SDE93" s="857"/>
      <c r="SDF93" s="847"/>
      <c r="SDG93" s="798"/>
      <c r="SDH93" s="862"/>
      <c r="SDI93" s="862"/>
      <c r="SDJ93" s="862"/>
      <c r="SDK93" s="862"/>
      <c r="SDL93" s="863"/>
      <c r="SDM93" s="857"/>
      <c r="SDN93" s="847"/>
      <c r="SDO93" s="798"/>
      <c r="SDP93" s="862"/>
      <c r="SDQ93" s="862"/>
      <c r="SDR93" s="862"/>
      <c r="SDS93" s="862"/>
      <c r="SDT93" s="863"/>
      <c r="SDU93" s="857"/>
      <c r="SDV93" s="847"/>
      <c r="SDW93" s="798"/>
      <c r="SDX93" s="862"/>
      <c r="SDY93" s="862"/>
      <c r="SDZ93" s="862"/>
      <c r="SEA93" s="862"/>
      <c r="SEB93" s="863"/>
      <c r="SEC93" s="857"/>
      <c r="SED93" s="847"/>
      <c r="SEE93" s="798"/>
      <c r="SEF93" s="862"/>
      <c r="SEG93" s="862"/>
      <c r="SEH93" s="862"/>
      <c r="SEI93" s="862"/>
      <c r="SEJ93" s="863"/>
      <c r="SEK93" s="857"/>
      <c r="SEL93" s="847"/>
      <c r="SEM93" s="798"/>
      <c r="SEN93" s="862"/>
      <c r="SEO93" s="862"/>
      <c r="SEP93" s="862"/>
      <c r="SEQ93" s="862"/>
      <c r="SER93" s="863"/>
      <c r="SES93" s="857"/>
      <c r="SET93" s="847"/>
      <c r="SEU93" s="798"/>
      <c r="SEV93" s="862"/>
      <c r="SEW93" s="862"/>
      <c r="SEX93" s="862"/>
      <c r="SEY93" s="862"/>
      <c r="SEZ93" s="863"/>
      <c r="SFA93" s="857"/>
      <c r="SFB93" s="847"/>
      <c r="SFC93" s="798"/>
      <c r="SFD93" s="862"/>
      <c r="SFE93" s="862"/>
      <c r="SFF93" s="862"/>
      <c r="SFG93" s="862"/>
      <c r="SFH93" s="863"/>
      <c r="SFI93" s="857"/>
      <c r="SFJ93" s="847"/>
      <c r="SFK93" s="798"/>
      <c r="SFL93" s="862"/>
      <c r="SFM93" s="862"/>
      <c r="SFN93" s="862"/>
      <c r="SFO93" s="862"/>
      <c r="SFP93" s="863"/>
      <c r="SFQ93" s="857"/>
      <c r="SFR93" s="847"/>
      <c r="SFS93" s="798"/>
      <c r="SFT93" s="862"/>
      <c r="SFU93" s="862"/>
      <c r="SFV93" s="862"/>
      <c r="SFW93" s="862"/>
      <c r="SFX93" s="863"/>
      <c r="SFY93" s="857"/>
      <c r="SFZ93" s="847"/>
      <c r="SGA93" s="798"/>
      <c r="SGB93" s="862"/>
      <c r="SGC93" s="862"/>
      <c r="SGD93" s="862"/>
      <c r="SGE93" s="862"/>
      <c r="SGF93" s="863"/>
      <c r="SGG93" s="857"/>
      <c r="SGH93" s="847"/>
      <c r="SGI93" s="798"/>
      <c r="SGJ93" s="862"/>
      <c r="SGK93" s="862"/>
      <c r="SGL93" s="862"/>
      <c r="SGM93" s="862"/>
      <c r="SGN93" s="863"/>
      <c r="SGO93" s="857"/>
      <c r="SGP93" s="847"/>
      <c r="SGQ93" s="798"/>
      <c r="SGR93" s="862"/>
      <c r="SGS93" s="862"/>
      <c r="SGT93" s="862"/>
      <c r="SGU93" s="862"/>
      <c r="SGV93" s="863"/>
      <c r="SGW93" s="857"/>
      <c r="SGX93" s="847"/>
      <c r="SGY93" s="798"/>
      <c r="SGZ93" s="862"/>
      <c r="SHA93" s="862"/>
      <c r="SHB93" s="862"/>
      <c r="SHC93" s="862"/>
      <c r="SHD93" s="863"/>
      <c r="SHE93" s="857"/>
      <c r="SHF93" s="847"/>
      <c r="SHG93" s="798"/>
      <c r="SHH93" s="862"/>
      <c r="SHI93" s="862"/>
      <c r="SHJ93" s="862"/>
      <c r="SHK93" s="862"/>
      <c r="SHL93" s="863"/>
      <c r="SHM93" s="857"/>
      <c r="SHN93" s="847"/>
      <c r="SHO93" s="798"/>
      <c r="SHP93" s="862"/>
      <c r="SHQ93" s="862"/>
      <c r="SHR93" s="862"/>
      <c r="SHS93" s="862"/>
      <c r="SHT93" s="863"/>
      <c r="SHU93" s="857"/>
      <c r="SHV93" s="847"/>
      <c r="SHW93" s="798"/>
      <c r="SHX93" s="862"/>
      <c r="SHY93" s="862"/>
      <c r="SHZ93" s="862"/>
      <c r="SIA93" s="862"/>
      <c r="SIB93" s="863"/>
      <c r="SIC93" s="857"/>
      <c r="SID93" s="847"/>
      <c r="SIE93" s="798"/>
      <c r="SIF93" s="862"/>
      <c r="SIG93" s="862"/>
      <c r="SIH93" s="862"/>
      <c r="SII93" s="862"/>
      <c r="SIJ93" s="863"/>
      <c r="SIK93" s="857"/>
      <c r="SIL93" s="847"/>
      <c r="SIM93" s="798"/>
      <c r="SIN93" s="862"/>
      <c r="SIO93" s="862"/>
      <c r="SIP93" s="862"/>
      <c r="SIQ93" s="862"/>
      <c r="SIR93" s="863"/>
      <c r="SIS93" s="857"/>
      <c r="SIT93" s="847"/>
      <c r="SIU93" s="798"/>
      <c r="SIV93" s="862"/>
      <c r="SIW93" s="862"/>
      <c r="SIX93" s="862"/>
      <c r="SIY93" s="862"/>
      <c r="SIZ93" s="863"/>
      <c r="SJA93" s="857"/>
      <c r="SJB93" s="847"/>
      <c r="SJC93" s="798"/>
      <c r="SJD93" s="862"/>
      <c r="SJE93" s="862"/>
      <c r="SJF93" s="862"/>
      <c r="SJG93" s="862"/>
      <c r="SJH93" s="863"/>
      <c r="SJI93" s="857"/>
      <c r="SJJ93" s="847"/>
      <c r="SJK93" s="798"/>
      <c r="SJL93" s="862"/>
      <c r="SJM93" s="862"/>
      <c r="SJN93" s="862"/>
      <c r="SJO93" s="862"/>
      <c r="SJP93" s="863"/>
      <c r="SJQ93" s="857"/>
      <c r="SJR93" s="847"/>
      <c r="SJS93" s="798"/>
      <c r="SJT93" s="862"/>
      <c r="SJU93" s="862"/>
      <c r="SJV93" s="862"/>
      <c r="SJW93" s="862"/>
      <c r="SJX93" s="863"/>
      <c r="SJY93" s="857"/>
      <c r="SJZ93" s="847"/>
      <c r="SKA93" s="798"/>
      <c r="SKB93" s="862"/>
      <c r="SKC93" s="862"/>
      <c r="SKD93" s="862"/>
      <c r="SKE93" s="862"/>
      <c r="SKF93" s="863"/>
      <c r="SKG93" s="857"/>
      <c r="SKH93" s="847"/>
      <c r="SKI93" s="798"/>
      <c r="SKJ93" s="862"/>
      <c r="SKK93" s="862"/>
      <c r="SKL93" s="862"/>
      <c r="SKM93" s="862"/>
      <c r="SKN93" s="863"/>
      <c r="SKO93" s="857"/>
      <c r="SKP93" s="847"/>
      <c r="SKQ93" s="798"/>
      <c r="SKR93" s="862"/>
      <c r="SKS93" s="862"/>
      <c r="SKT93" s="862"/>
      <c r="SKU93" s="862"/>
      <c r="SKV93" s="863"/>
      <c r="SKW93" s="857"/>
      <c r="SKX93" s="847"/>
      <c r="SKY93" s="798"/>
      <c r="SKZ93" s="862"/>
      <c r="SLA93" s="862"/>
      <c r="SLB93" s="862"/>
      <c r="SLC93" s="862"/>
      <c r="SLD93" s="863"/>
      <c r="SLE93" s="857"/>
      <c r="SLF93" s="847"/>
      <c r="SLG93" s="798"/>
      <c r="SLH93" s="862"/>
      <c r="SLI93" s="862"/>
      <c r="SLJ93" s="862"/>
      <c r="SLK93" s="862"/>
      <c r="SLL93" s="863"/>
      <c r="SLM93" s="857"/>
      <c r="SLN93" s="847"/>
      <c r="SLO93" s="798"/>
      <c r="SLP93" s="862"/>
      <c r="SLQ93" s="862"/>
      <c r="SLR93" s="862"/>
      <c r="SLS93" s="862"/>
      <c r="SLT93" s="863"/>
      <c r="SLU93" s="857"/>
      <c r="SLV93" s="847"/>
      <c r="SLW93" s="798"/>
      <c r="SLX93" s="862"/>
      <c r="SLY93" s="862"/>
      <c r="SLZ93" s="862"/>
      <c r="SMA93" s="862"/>
      <c r="SMB93" s="863"/>
      <c r="SMC93" s="857"/>
      <c r="SMD93" s="847"/>
      <c r="SME93" s="798"/>
      <c r="SMF93" s="862"/>
      <c r="SMG93" s="862"/>
      <c r="SMH93" s="862"/>
      <c r="SMI93" s="862"/>
      <c r="SMJ93" s="863"/>
      <c r="SMK93" s="857"/>
      <c r="SML93" s="847"/>
      <c r="SMM93" s="798"/>
      <c r="SMN93" s="862"/>
      <c r="SMO93" s="862"/>
      <c r="SMP93" s="862"/>
      <c r="SMQ93" s="862"/>
      <c r="SMR93" s="863"/>
      <c r="SMS93" s="857"/>
      <c r="SMT93" s="847"/>
      <c r="SMU93" s="798"/>
      <c r="SMV93" s="862"/>
      <c r="SMW93" s="862"/>
      <c r="SMX93" s="862"/>
      <c r="SMY93" s="862"/>
      <c r="SMZ93" s="863"/>
      <c r="SNA93" s="857"/>
      <c r="SNB93" s="847"/>
      <c r="SNC93" s="798"/>
      <c r="SND93" s="862"/>
      <c r="SNE93" s="862"/>
      <c r="SNF93" s="862"/>
      <c r="SNG93" s="862"/>
      <c r="SNH93" s="863"/>
      <c r="SNI93" s="857"/>
      <c r="SNJ93" s="847"/>
      <c r="SNK93" s="798"/>
      <c r="SNL93" s="862"/>
      <c r="SNM93" s="862"/>
      <c r="SNN93" s="862"/>
      <c r="SNO93" s="862"/>
      <c r="SNP93" s="863"/>
      <c r="SNQ93" s="857"/>
      <c r="SNR93" s="847"/>
      <c r="SNS93" s="798"/>
      <c r="SNT93" s="862"/>
      <c r="SNU93" s="862"/>
      <c r="SNV93" s="862"/>
      <c r="SNW93" s="862"/>
      <c r="SNX93" s="863"/>
      <c r="SNY93" s="857"/>
      <c r="SNZ93" s="847"/>
      <c r="SOA93" s="798"/>
      <c r="SOB93" s="862"/>
      <c r="SOC93" s="862"/>
      <c r="SOD93" s="862"/>
      <c r="SOE93" s="862"/>
      <c r="SOF93" s="863"/>
      <c r="SOG93" s="857"/>
      <c r="SOH93" s="847"/>
      <c r="SOI93" s="798"/>
      <c r="SOJ93" s="862"/>
      <c r="SOK93" s="862"/>
      <c r="SOL93" s="862"/>
      <c r="SOM93" s="862"/>
      <c r="SON93" s="863"/>
      <c r="SOO93" s="857"/>
      <c r="SOP93" s="847"/>
      <c r="SOQ93" s="798"/>
      <c r="SOR93" s="862"/>
      <c r="SOS93" s="862"/>
      <c r="SOT93" s="862"/>
      <c r="SOU93" s="862"/>
      <c r="SOV93" s="863"/>
      <c r="SOW93" s="857"/>
      <c r="SOX93" s="847"/>
      <c r="SOY93" s="798"/>
      <c r="SOZ93" s="862"/>
      <c r="SPA93" s="862"/>
      <c r="SPB93" s="862"/>
      <c r="SPC93" s="862"/>
      <c r="SPD93" s="863"/>
      <c r="SPE93" s="857"/>
      <c r="SPF93" s="847"/>
      <c r="SPG93" s="798"/>
      <c r="SPH93" s="862"/>
      <c r="SPI93" s="862"/>
      <c r="SPJ93" s="862"/>
      <c r="SPK93" s="862"/>
      <c r="SPL93" s="863"/>
      <c r="SPM93" s="857"/>
      <c r="SPN93" s="847"/>
      <c r="SPO93" s="798"/>
      <c r="SPP93" s="862"/>
      <c r="SPQ93" s="862"/>
      <c r="SPR93" s="862"/>
      <c r="SPS93" s="862"/>
      <c r="SPT93" s="863"/>
      <c r="SPU93" s="857"/>
      <c r="SPV93" s="847"/>
      <c r="SPW93" s="798"/>
      <c r="SPX93" s="862"/>
      <c r="SPY93" s="862"/>
      <c r="SPZ93" s="862"/>
      <c r="SQA93" s="862"/>
      <c r="SQB93" s="863"/>
      <c r="SQC93" s="857"/>
      <c r="SQD93" s="847"/>
      <c r="SQE93" s="798"/>
      <c r="SQF93" s="862"/>
      <c r="SQG93" s="862"/>
      <c r="SQH93" s="862"/>
      <c r="SQI93" s="862"/>
      <c r="SQJ93" s="863"/>
      <c r="SQK93" s="857"/>
      <c r="SQL93" s="847"/>
      <c r="SQM93" s="798"/>
      <c r="SQN93" s="862"/>
      <c r="SQO93" s="862"/>
      <c r="SQP93" s="862"/>
      <c r="SQQ93" s="862"/>
      <c r="SQR93" s="863"/>
      <c r="SQS93" s="857"/>
      <c r="SQT93" s="847"/>
      <c r="SQU93" s="798"/>
      <c r="SQV93" s="862"/>
      <c r="SQW93" s="862"/>
      <c r="SQX93" s="862"/>
      <c r="SQY93" s="862"/>
      <c r="SQZ93" s="863"/>
      <c r="SRA93" s="857"/>
      <c r="SRB93" s="847"/>
      <c r="SRC93" s="798"/>
      <c r="SRD93" s="862"/>
      <c r="SRE93" s="862"/>
      <c r="SRF93" s="862"/>
      <c r="SRG93" s="862"/>
      <c r="SRH93" s="863"/>
      <c r="SRI93" s="857"/>
      <c r="SRJ93" s="847"/>
      <c r="SRK93" s="798"/>
      <c r="SRL93" s="862"/>
      <c r="SRM93" s="862"/>
      <c r="SRN93" s="862"/>
      <c r="SRO93" s="862"/>
      <c r="SRP93" s="863"/>
      <c r="SRQ93" s="857"/>
      <c r="SRR93" s="847"/>
      <c r="SRS93" s="798"/>
      <c r="SRT93" s="862"/>
      <c r="SRU93" s="862"/>
      <c r="SRV93" s="862"/>
      <c r="SRW93" s="862"/>
      <c r="SRX93" s="863"/>
      <c r="SRY93" s="857"/>
      <c r="SRZ93" s="847"/>
      <c r="SSA93" s="798"/>
      <c r="SSB93" s="862"/>
      <c r="SSC93" s="862"/>
      <c r="SSD93" s="862"/>
      <c r="SSE93" s="862"/>
      <c r="SSF93" s="863"/>
      <c r="SSG93" s="857"/>
      <c r="SSH93" s="847"/>
      <c r="SSI93" s="798"/>
      <c r="SSJ93" s="862"/>
      <c r="SSK93" s="862"/>
      <c r="SSL93" s="862"/>
      <c r="SSM93" s="862"/>
      <c r="SSN93" s="863"/>
      <c r="SSO93" s="857"/>
      <c r="SSP93" s="847"/>
      <c r="SSQ93" s="798"/>
      <c r="SSR93" s="862"/>
      <c r="SSS93" s="862"/>
      <c r="SST93" s="862"/>
      <c r="SSU93" s="862"/>
      <c r="SSV93" s="863"/>
      <c r="SSW93" s="857"/>
      <c r="SSX93" s="847"/>
      <c r="SSY93" s="798"/>
      <c r="SSZ93" s="862"/>
      <c r="STA93" s="862"/>
      <c r="STB93" s="862"/>
      <c r="STC93" s="862"/>
      <c r="STD93" s="863"/>
      <c r="STE93" s="857"/>
      <c r="STF93" s="847"/>
      <c r="STG93" s="798"/>
      <c r="STH93" s="862"/>
      <c r="STI93" s="862"/>
      <c r="STJ93" s="862"/>
      <c r="STK93" s="862"/>
      <c r="STL93" s="863"/>
      <c r="STM93" s="857"/>
      <c r="STN93" s="847"/>
      <c r="STO93" s="798"/>
      <c r="STP93" s="862"/>
      <c r="STQ93" s="862"/>
      <c r="STR93" s="862"/>
      <c r="STS93" s="862"/>
      <c r="STT93" s="863"/>
      <c r="STU93" s="857"/>
      <c r="STV93" s="847"/>
      <c r="STW93" s="798"/>
      <c r="STX93" s="862"/>
      <c r="STY93" s="862"/>
      <c r="STZ93" s="862"/>
      <c r="SUA93" s="862"/>
      <c r="SUB93" s="863"/>
      <c r="SUC93" s="857"/>
      <c r="SUD93" s="847"/>
      <c r="SUE93" s="798"/>
      <c r="SUF93" s="862"/>
      <c r="SUG93" s="862"/>
      <c r="SUH93" s="862"/>
      <c r="SUI93" s="862"/>
      <c r="SUJ93" s="863"/>
      <c r="SUK93" s="857"/>
      <c r="SUL93" s="847"/>
      <c r="SUM93" s="798"/>
      <c r="SUN93" s="862"/>
      <c r="SUO93" s="862"/>
      <c r="SUP93" s="862"/>
      <c r="SUQ93" s="862"/>
      <c r="SUR93" s="863"/>
      <c r="SUS93" s="857"/>
      <c r="SUT93" s="847"/>
      <c r="SUU93" s="798"/>
      <c r="SUV93" s="862"/>
      <c r="SUW93" s="862"/>
      <c r="SUX93" s="862"/>
      <c r="SUY93" s="862"/>
      <c r="SUZ93" s="863"/>
      <c r="SVA93" s="857"/>
      <c r="SVB93" s="847"/>
      <c r="SVC93" s="798"/>
      <c r="SVD93" s="862"/>
      <c r="SVE93" s="862"/>
      <c r="SVF93" s="862"/>
      <c r="SVG93" s="862"/>
      <c r="SVH93" s="863"/>
      <c r="SVI93" s="857"/>
      <c r="SVJ93" s="847"/>
      <c r="SVK93" s="798"/>
      <c r="SVL93" s="862"/>
      <c r="SVM93" s="862"/>
      <c r="SVN93" s="862"/>
      <c r="SVO93" s="862"/>
      <c r="SVP93" s="863"/>
      <c r="SVQ93" s="857"/>
      <c r="SVR93" s="847"/>
      <c r="SVS93" s="798"/>
      <c r="SVT93" s="862"/>
      <c r="SVU93" s="862"/>
      <c r="SVV93" s="862"/>
      <c r="SVW93" s="862"/>
      <c r="SVX93" s="863"/>
      <c r="SVY93" s="857"/>
      <c r="SVZ93" s="847"/>
      <c r="SWA93" s="798"/>
      <c r="SWB93" s="862"/>
      <c r="SWC93" s="862"/>
      <c r="SWD93" s="862"/>
      <c r="SWE93" s="862"/>
      <c r="SWF93" s="863"/>
      <c r="SWG93" s="857"/>
      <c r="SWH93" s="847"/>
      <c r="SWI93" s="798"/>
      <c r="SWJ93" s="862"/>
      <c r="SWK93" s="862"/>
      <c r="SWL93" s="862"/>
      <c r="SWM93" s="862"/>
      <c r="SWN93" s="863"/>
      <c r="SWO93" s="857"/>
      <c r="SWP93" s="847"/>
      <c r="SWQ93" s="798"/>
      <c r="SWR93" s="862"/>
      <c r="SWS93" s="862"/>
      <c r="SWT93" s="862"/>
      <c r="SWU93" s="862"/>
      <c r="SWV93" s="863"/>
      <c r="SWW93" s="857"/>
      <c r="SWX93" s="847"/>
      <c r="SWY93" s="798"/>
      <c r="SWZ93" s="862"/>
      <c r="SXA93" s="862"/>
      <c r="SXB93" s="862"/>
      <c r="SXC93" s="862"/>
      <c r="SXD93" s="863"/>
      <c r="SXE93" s="857"/>
      <c r="SXF93" s="847"/>
      <c r="SXG93" s="798"/>
      <c r="SXH93" s="862"/>
      <c r="SXI93" s="862"/>
      <c r="SXJ93" s="862"/>
      <c r="SXK93" s="862"/>
      <c r="SXL93" s="863"/>
      <c r="SXM93" s="857"/>
      <c r="SXN93" s="847"/>
      <c r="SXO93" s="798"/>
      <c r="SXP93" s="862"/>
      <c r="SXQ93" s="862"/>
      <c r="SXR93" s="862"/>
      <c r="SXS93" s="862"/>
      <c r="SXT93" s="863"/>
      <c r="SXU93" s="857"/>
      <c r="SXV93" s="847"/>
      <c r="SXW93" s="798"/>
      <c r="SXX93" s="862"/>
      <c r="SXY93" s="862"/>
      <c r="SXZ93" s="862"/>
      <c r="SYA93" s="862"/>
      <c r="SYB93" s="863"/>
      <c r="SYC93" s="857"/>
      <c r="SYD93" s="847"/>
      <c r="SYE93" s="798"/>
      <c r="SYF93" s="862"/>
      <c r="SYG93" s="862"/>
      <c r="SYH93" s="862"/>
      <c r="SYI93" s="862"/>
      <c r="SYJ93" s="863"/>
      <c r="SYK93" s="857"/>
      <c r="SYL93" s="847"/>
      <c r="SYM93" s="798"/>
      <c r="SYN93" s="862"/>
      <c r="SYO93" s="862"/>
      <c r="SYP93" s="862"/>
      <c r="SYQ93" s="862"/>
      <c r="SYR93" s="863"/>
      <c r="SYS93" s="857"/>
      <c r="SYT93" s="847"/>
      <c r="SYU93" s="798"/>
      <c r="SYV93" s="862"/>
      <c r="SYW93" s="862"/>
      <c r="SYX93" s="862"/>
      <c r="SYY93" s="862"/>
      <c r="SYZ93" s="863"/>
      <c r="SZA93" s="857"/>
      <c r="SZB93" s="847"/>
      <c r="SZC93" s="798"/>
      <c r="SZD93" s="862"/>
      <c r="SZE93" s="862"/>
      <c r="SZF93" s="862"/>
      <c r="SZG93" s="862"/>
      <c r="SZH93" s="863"/>
      <c r="SZI93" s="857"/>
      <c r="SZJ93" s="847"/>
      <c r="SZK93" s="798"/>
      <c r="SZL93" s="862"/>
      <c r="SZM93" s="862"/>
      <c r="SZN93" s="862"/>
      <c r="SZO93" s="862"/>
      <c r="SZP93" s="863"/>
      <c r="SZQ93" s="857"/>
      <c r="SZR93" s="847"/>
      <c r="SZS93" s="798"/>
      <c r="SZT93" s="862"/>
      <c r="SZU93" s="862"/>
      <c r="SZV93" s="862"/>
      <c r="SZW93" s="862"/>
      <c r="SZX93" s="863"/>
      <c r="SZY93" s="857"/>
      <c r="SZZ93" s="847"/>
      <c r="TAA93" s="798"/>
      <c r="TAB93" s="862"/>
      <c r="TAC93" s="862"/>
      <c r="TAD93" s="862"/>
      <c r="TAE93" s="862"/>
      <c r="TAF93" s="863"/>
      <c r="TAG93" s="857"/>
      <c r="TAH93" s="847"/>
      <c r="TAI93" s="798"/>
      <c r="TAJ93" s="862"/>
      <c r="TAK93" s="862"/>
      <c r="TAL93" s="862"/>
      <c r="TAM93" s="862"/>
      <c r="TAN93" s="863"/>
      <c r="TAO93" s="857"/>
      <c r="TAP93" s="847"/>
      <c r="TAQ93" s="798"/>
      <c r="TAR93" s="862"/>
      <c r="TAS93" s="862"/>
      <c r="TAT93" s="862"/>
      <c r="TAU93" s="862"/>
      <c r="TAV93" s="863"/>
      <c r="TAW93" s="857"/>
      <c r="TAX93" s="847"/>
      <c r="TAY93" s="798"/>
      <c r="TAZ93" s="862"/>
      <c r="TBA93" s="862"/>
      <c r="TBB93" s="862"/>
      <c r="TBC93" s="862"/>
      <c r="TBD93" s="863"/>
      <c r="TBE93" s="857"/>
      <c r="TBF93" s="847"/>
      <c r="TBG93" s="798"/>
      <c r="TBH93" s="862"/>
      <c r="TBI93" s="862"/>
      <c r="TBJ93" s="862"/>
      <c r="TBK93" s="862"/>
      <c r="TBL93" s="863"/>
      <c r="TBM93" s="857"/>
      <c r="TBN93" s="847"/>
      <c r="TBO93" s="798"/>
      <c r="TBP93" s="862"/>
      <c r="TBQ93" s="862"/>
      <c r="TBR93" s="862"/>
      <c r="TBS93" s="862"/>
      <c r="TBT93" s="863"/>
      <c r="TBU93" s="857"/>
      <c r="TBV93" s="847"/>
      <c r="TBW93" s="798"/>
      <c r="TBX93" s="862"/>
      <c r="TBY93" s="862"/>
      <c r="TBZ93" s="862"/>
      <c r="TCA93" s="862"/>
      <c r="TCB93" s="863"/>
      <c r="TCC93" s="857"/>
      <c r="TCD93" s="847"/>
      <c r="TCE93" s="798"/>
      <c r="TCF93" s="862"/>
      <c r="TCG93" s="862"/>
      <c r="TCH93" s="862"/>
      <c r="TCI93" s="862"/>
      <c r="TCJ93" s="863"/>
      <c r="TCK93" s="857"/>
      <c r="TCL93" s="847"/>
      <c r="TCM93" s="798"/>
      <c r="TCN93" s="862"/>
      <c r="TCO93" s="862"/>
      <c r="TCP93" s="862"/>
      <c r="TCQ93" s="862"/>
      <c r="TCR93" s="863"/>
      <c r="TCS93" s="857"/>
      <c r="TCT93" s="847"/>
      <c r="TCU93" s="798"/>
      <c r="TCV93" s="862"/>
      <c r="TCW93" s="862"/>
      <c r="TCX93" s="862"/>
      <c r="TCY93" s="862"/>
      <c r="TCZ93" s="863"/>
      <c r="TDA93" s="857"/>
      <c r="TDB93" s="847"/>
      <c r="TDC93" s="798"/>
      <c r="TDD93" s="862"/>
      <c r="TDE93" s="862"/>
      <c r="TDF93" s="862"/>
      <c r="TDG93" s="862"/>
      <c r="TDH93" s="863"/>
      <c r="TDI93" s="857"/>
      <c r="TDJ93" s="847"/>
      <c r="TDK93" s="798"/>
      <c r="TDL93" s="862"/>
      <c r="TDM93" s="862"/>
      <c r="TDN93" s="862"/>
      <c r="TDO93" s="862"/>
      <c r="TDP93" s="863"/>
      <c r="TDQ93" s="857"/>
      <c r="TDR93" s="847"/>
      <c r="TDS93" s="798"/>
      <c r="TDT93" s="862"/>
      <c r="TDU93" s="862"/>
      <c r="TDV93" s="862"/>
      <c r="TDW93" s="862"/>
      <c r="TDX93" s="863"/>
      <c r="TDY93" s="857"/>
      <c r="TDZ93" s="847"/>
      <c r="TEA93" s="798"/>
      <c r="TEB93" s="862"/>
      <c r="TEC93" s="862"/>
      <c r="TED93" s="862"/>
      <c r="TEE93" s="862"/>
      <c r="TEF93" s="863"/>
      <c r="TEG93" s="857"/>
      <c r="TEH93" s="847"/>
      <c r="TEI93" s="798"/>
      <c r="TEJ93" s="862"/>
      <c r="TEK93" s="862"/>
      <c r="TEL93" s="862"/>
      <c r="TEM93" s="862"/>
      <c r="TEN93" s="863"/>
      <c r="TEO93" s="857"/>
      <c r="TEP93" s="847"/>
      <c r="TEQ93" s="798"/>
      <c r="TER93" s="862"/>
      <c r="TES93" s="862"/>
      <c r="TET93" s="862"/>
      <c r="TEU93" s="862"/>
      <c r="TEV93" s="863"/>
      <c r="TEW93" s="857"/>
      <c r="TEX93" s="847"/>
      <c r="TEY93" s="798"/>
      <c r="TEZ93" s="862"/>
      <c r="TFA93" s="862"/>
      <c r="TFB93" s="862"/>
      <c r="TFC93" s="862"/>
      <c r="TFD93" s="863"/>
      <c r="TFE93" s="857"/>
      <c r="TFF93" s="847"/>
      <c r="TFG93" s="798"/>
      <c r="TFH93" s="862"/>
      <c r="TFI93" s="862"/>
      <c r="TFJ93" s="862"/>
      <c r="TFK93" s="862"/>
      <c r="TFL93" s="863"/>
      <c r="TFM93" s="857"/>
      <c r="TFN93" s="847"/>
      <c r="TFO93" s="798"/>
      <c r="TFP93" s="862"/>
      <c r="TFQ93" s="862"/>
      <c r="TFR93" s="862"/>
      <c r="TFS93" s="862"/>
      <c r="TFT93" s="863"/>
      <c r="TFU93" s="857"/>
      <c r="TFV93" s="847"/>
      <c r="TFW93" s="798"/>
      <c r="TFX93" s="862"/>
      <c r="TFY93" s="862"/>
      <c r="TFZ93" s="862"/>
      <c r="TGA93" s="862"/>
      <c r="TGB93" s="863"/>
      <c r="TGC93" s="857"/>
      <c r="TGD93" s="847"/>
      <c r="TGE93" s="798"/>
      <c r="TGF93" s="862"/>
      <c r="TGG93" s="862"/>
      <c r="TGH93" s="862"/>
      <c r="TGI93" s="862"/>
      <c r="TGJ93" s="863"/>
      <c r="TGK93" s="857"/>
      <c r="TGL93" s="847"/>
      <c r="TGM93" s="798"/>
      <c r="TGN93" s="862"/>
      <c r="TGO93" s="862"/>
      <c r="TGP93" s="862"/>
      <c r="TGQ93" s="862"/>
      <c r="TGR93" s="863"/>
      <c r="TGS93" s="857"/>
      <c r="TGT93" s="847"/>
      <c r="TGU93" s="798"/>
      <c r="TGV93" s="862"/>
      <c r="TGW93" s="862"/>
      <c r="TGX93" s="862"/>
      <c r="TGY93" s="862"/>
      <c r="TGZ93" s="863"/>
      <c r="THA93" s="857"/>
      <c r="THB93" s="847"/>
      <c r="THC93" s="798"/>
      <c r="THD93" s="862"/>
      <c r="THE93" s="862"/>
      <c r="THF93" s="862"/>
      <c r="THG93" s="862"/>
      <c r="THH93" s="863"/>
      <c r="THI93" s="857"/>
      <c r="THJ93" s="847"/>
      <c r="THK93" s="798"/>
      <c r="THL93" s="862"/>
      <c r="THM93" s="862"/>
      <c r="THN93" s="862"/>
      <c r="THO93" s="862"/>
      <c r="THP93" s="863"/>
      <c r="THQ93" s="857"/>
      <c r="THR93" s="847"/>
      <c r="THS93" s="798"/>
      <c r="THT93" s="862"/>
      <c r="THU93" s="862"/>
      <c r="THV93" s="862"/>
      <c r="THW93" s="862"/>
      <c r="THX93" s="863"/>
      <c r="THY93" s="857"/>
      <c r="THZ93" s="847"/>
      <c r="TIA93" s="798"/>
      <c r="TIB93" s="862"/>
      <c r="TIC93" s="862"/>
      <c r="TID93" s="862"/>
      <c r="TIE93" s="862"/>
      <c r="TIF93" s="863"/>
      <c r="TIG93" s="857"/>
      <c r="TIH93" s="847"/>
      <c r="TII93" s="798"/>
      <c r="TIJ93" s="862"/>
      <c r="TIK93" s="862"/>
      <c r="TIL93" s="862"/>
      <c r="TIM93" s="862"/>
      <c r="TIN93" s="863"/>
      <c r="TIO93" s="857"/>
      <c r="TIP93" s="847"/>
      <c r="TIQ93" s="798"/>
      <c r="TIR93" s="862"/>
      <c r="TIS93" s="862"/>
      <c r="TIT93" s="862"/>
      <c r="TIU93" s="862"/>
      <c r="TIV93" s="863"/>
      <c r="TIW93" s="857"/>
      <c r="TIX93" s="847"/>
      <c r="TIY93" s="798"/>
      <c r="TIZ93" s="862"/>
      <c r="TJA93" s="862"/>
      <c r="TJB93" s="862"/>
      <c r="TJC93" s="862"/>
      <c r="TJD93" s="863"/>
      <c r="TJE93" s="857"/>
      <c r="TJF93" s="847"/>
      <c r="TJG93" s="798"/>
      <c r="TJH93" s="862"/>
      <c r="TJI93" s="862"/>
      <c r="TJJ93" s="862"/>
      <c r="TJK93" s="862"/>
      <c r="TJL93" s="863"/>
      <c r="TJM93" s="857"/>
      <c r="TJN93" s="847"/>
      <c r="TJO93" s="798"/>
      <c r="TJP93" s="862"/>
      <c r="TJQ93" s="862"/>
      <c r="TJR93" s="862"/>
      <c r="TJS93" s="862"/>
      <c r="TJT93" s="863"/>
      <c r="TJU93" s="857"/>
      <c r="TJV93" s="847"/>
      <c r="TJW93" s="798"/>
      <c r="TJX93" s="862"/>
      <c r="TJY93" s="862"/>
      <c r="TJZ93" s="862"/>
      <c r="TKA93" s="862"/>
      <c r="TKB93" s="863"/>
      <c r="TKC93" s="857"/>
      <c r="TKD93" s="847"/>
      <c r="TKE93" s="798"/>
      <c r="TKF93" s="862"/>
      <c r="TKG93" s="862"/>
      <c r="TKH93" s="862"/>
      <c r="TKI93" s="862"/>
      <c r="TKJ93" s="863"/>
      <c r="TKK93" s="857"/>
      <c r="TKL93" s="847"/>
      <c r="TKM93" s="798"/>
      <c r="TKN93" s="862"/>
      <c r="TKO93" s="862"/>
      <c r="TKP93" s="862"/>
      <c r="TKQ93" s="862"/>
      <c r="TKR93" s="863"/>
      <c r="TKS93" s="857"/>
      <c r="TKT93" s="847"/>
      <c r="TKU93" s="798"/>
      <c r="TKV93" s="862"/>
      <c r="TKW93" s="862"/>
      <c r="TKX93" s="862"/>
      <c r="TKY93" s="862"/>
      <c r="TKZ93" s="863"/>
      <c r="TLA93" s="857"/>
      <c r="TLB93" s="847"/>
      <c r="TLC93" s="798"/>
      <c r="TLD93" s="862"/>
      <c r="TLE93" s="862"/>
      <c r="TLF93" s="862"/>
      <c r="TLG93" s="862"/>
      <c r="TLH93" s="863"/>
      <c r="TLI93" s="857"/>
      <c r="TLJ93" s="847"/>
      <c r="TLK93" s="798"/>
      <c r="TLL93" s="862"/>
      <c r="TLM93" s="862"/>
      <c r="TLN93" s="862"/>
      <c r="TLO93" s="862"/>
      <c r="TLP93" s="863"/>
      <c r="TLQ93" s="857"/>
      <c r="TLR93" s="847"/>
      <c r="TLS93" s="798"/>
      <c r="TLT93" s="862"/>
      <c r="TLU93" s="862"/>
      <c r="TLV93" s="862"/>
      <c r="TLW93" s="862"/>
      <c r="TLX93" s="863"/>
      <c r="TLY93" s="857"/>
      <c r="TLZ93" s="847"/>
      <c r="TMA93" s="798"/>
      <c r="TMB93" s="862"/>
      <c r="TMC93" s="862"/>
      <c r="TMD93" s="862"/>
      <c r="TME93" s="862"/>
      <c r="TMF93" s="863"/>
      <c r="TMG93" s="857"/>
      <c r="TMH93" s="847"/>
      <c r="TMI93" s="798"/>
      <c r="TMJ93" s="862"/>
      <c r="TMK93" s="862"/>
      <c r="TML93" s="862"/>
      <c r="TMM93" s="862"/>
      <c r="TMN93" s="863"/>
      <c r="TMO93" s="857"/>
      <c r="TMP93" s="847"/>
      <c r="TMQ93" s="798"/>
      <c r="TMR93" s="862"/>
      <c r="TMS93" s="862"/>
      <c r="TMT93" s="862"/>
      <c r="TMU93" s="862"/>
      <c r="TMV93" s="863"/>
      <c r="TMW93" s="857"/>
      <c r="TMX93" s="847"/>
      <c r="TMY93" s="798"/>
      <c r="TMZ93" s="862"/>
      <c r="TNA93" s="862"/>
      <c r="TNB93" s="862"/>
      <c r="TNC93" s="862"/>
      <c r="TND93" s="863"/>
      <c r="TNE93" s="857"/>
      <c r="TNF93" s="847"/>
      <c r="TNG93" s="798"/>
      <c r="TNH93" s="862"/>
      <c r="TNI93" s="862"/>
      <c r="TNJ93" s="862"/>
      <c r="TNK93" s="862"/>
      <c r="TNL93" s="863"/>
      <c r="TNM93" s="857"/>
      <c r="TNN93" s="847"/>
      <c r="TNO93" s="798"/>
      <c r="TNP93" s="862"/>
      <c r="TNQ93" s="862"/>
      <c r="TNR93" s="862"/>
      <c r="TNS93" s="862"/>
      <c r="TNT93" s="863"/>
      <c r="TNU93" s="857"/>
      <c r="TNV93" s="847"/>
      <c r="TNW93" s="798"/>
      <c r="TNX93" s="862"/>
      <c r="TNY93" s="862"/>
      <c r="TNZ93" s="862"/>
      <c r="TOA93" s="862"/>
      <c r="TOB93" s="863"/>
      <c r="TOC93" s="857"/>
      <c r="TOD93" s="847"/>
      <c r="TOE93" s="798"/>
      <c r="TOF93" s="862"/>
      <c r="TOG93" s="862"/>
      <c r="TOH93" s="862"/>
      <c r="TOI93" s="862"/>
      <c r="TOJ93" s="863"/>
      <c r="TOK93" s="857"/>
      <c r="TOL93" s="847"/>
      <c r="TOM93" s="798"/>
      <c r="TON93" s="862"/>
      <c r="TOO93" s="862"/>
      <c r="TOP93" s="862"/>
      <c r="TOQ93" s="862"/>
      <c r="TOR93" s="863"/>
      <c r="TOS93" s="857"/>
      <c r="TOT93" s="847"/>
      <c r="TOU93" s="798"/>
      <c r="TOV93" s="862"/>
      <c r="TOW93" s="862"/>
      <c r="TOX93" s="862"/>
      <c r="TOY93" s="862"/>
      <c r="TOZ93" s="863"/>
      <c r="TPA93" s="857"/>
      <c r="TPB93" s="847"/>
      <c r="TPC93" s="798"/>
      <c r="TPD93" s="862"/>
      <c r="TPE93" s="862"/>
      <c r="TPF93" s="862"/>
      <c r="TPG93" s="862"/>
      <c r="TPH93" s="863"/>
      <c r="TPI93" s="857"/>
      <c r="TPJ93" s="847"/>
      <c r="TPK93" s="798"/>
      <c r="TPL93" s="862"/>
      <c r="TPM93" s="862"/>
      <c r="TPN93" s="862"/>
      <c r="TPO93" s="862"/>
      <c r="TPP93" s="863"/>
      <c r="TPQ93" s="857"/>
      <c r="TPR93" s="847"/>
      <c r="TPS93" s="798"/>
      <c r="TPT93" s="862"/>
      <c r="TPU93" s="862"/>
      <c r="TPV93" s="862"/>
      <c r="TPW93" s="862"/>
      <c r="TPX93" s="863"/>
      <c r="TPY93" s="857"/>
      <c r="TPZ93" s="847"/>
      <c r="TQA93" s="798"/>
      <c r="TQB93" s="862"/>
      <c r="TQC93" s="862"/>
      <c r="TQD93" s="862"/>
      <c r="TQE93" s="862"/>
      <c r="TQF93" s="863"/>
      <c r="TQG93" s="857"/>
      <c r="TQH93" s="847"/>
      <c r="TQI93" s="798"/>
      <c r="TQJ93" s="862"/>
      <c r="TQK93" s="862"/>
      <c r="TQL93" s="862"/>
      <c r="TQM93" s="862"/>
      <c r="TQN93" s="863"/>
      <c r="TQO93" s="857"/>
      <c r="TQP93" s="847"/>
      <c r="TQQ93" s="798"/>
      <c r="TQR93" s="862"/>
      <c r="TQS93" s="862"/>
      <c r="TQT93" s="862"/>
      <c r="TQU93" s="862"/>
      <c r="TQV93" s="863"/>
      <c r="TQW93" s="857"/>
      <c r="TQX93" s="847"/>
      <c r="TQY93" s="798"/>
      <c r="TQZ93" s="862"/>
      <c r="TRA93" s="862"/>
      <c r="TRB93" s="862"/>
      <c r="TRC93" s="862"/>
      <c r="TRD93" s="863"/>
      <c r="TRE93" s="857"/>
      <c r="TRF93" s="847"/>
      <c r="TRG93" s="798"/>
      <c r="TRH93" s="862"/>
      <c r="TRI93" s="862"/>
      <c r="TRJ93" s="862"/>
      <c r="TRK93" s="862"/>
      <c r="TRL93" s="863"/>
      <c r="TRM93" s="857"/>
      <c r="TRN93" s="847"/>
      <c r="TRO93" s="798"/>
      <c r="TRP93" s="862"/>
      <c r="TRQ93" s="862"/>
      <c r="TRR93" s="862"/>
      <c r="TRS93" s="862"/>
      <c r="TRT93" s="863"/>
      <c r="TRU93" s="857"/>
      <c r="TRV93" s="847"/>
      <c r="TRW93" s="798"/>
      <c r="TRX93" s="862"/>
      <c r="TRY93" s="862"/>
      <c r="TRZ93" s="862"/>
      <c r="TSA93" s="862"/>
      <c r="TSB93" s="863"/>
      <c r="TSC93" s="857"/>
      <c r="TSD93" s="847"/>
      <c r="TSE93" s="798"/>
      <c r="TSF93" s="862"/>
      <c r="TSG93" s="862"/>
      <c r="TSH93" s="862"/>
      <c r="TSI93" s="862"/>
      <c r="TSJ93" s="863"/>
      <c r="TSK93" s="857"/>
      <c r="TSL93" s="847"/>
      <c r="TSM93" s="798"/>
      <c r="TSN93" s="862"/>
      <c r="TSO93" s="862"/>
      <c r="TSP93" s="862"/>
      <c r="TSQ93" s="862"/>
      <c r="TSR93" s="863"/>
      <c r="TSS93" s="857"/>
      <c r="TST93" s="847"/>
      <c r="TSU93" s="798"/>
      <c r="TSV93" s="862"/>
      <c r="TSW93" s="862"/>
      <c r="TSX93" s="862"/>
      <c r="TSY93" s="862"/>
      <c r="TSZ93" s="863"/>
      <c r="TTA93" s="857"/>
      <c r="TTB93" s="847"/>
      <c r="TTC93" s="798"/>
      <c r="TTD93" s="862"/>
      <c r="TTE93" s="862"/>
      <c r="TTF93" s="862"/>
      <c r="TTG93" s="862"/>
      <c r="TTH93" s="863"/>
      <c r="TTI93" s="857"/>
      <c r="TTJ93" s="847"/>
      <c r="TTK93" s="798"/>
      <c r="TTL93" s="862"/>
      <c r="TTM93" s="862"/>
      <c r="TTN93" s="862"/>
      <c r="TTO93" s="862"/>
      <c r="TTP93" s="863"/>
      <c r="TTQ93" s="857"/>
      <c r="TTR93" s="847"/>
      <c r="TTS93" s="798"/>
      <c r="TTT93" s="862"/>
      <c r="TTU93" s="862"/>
      <c r="TTV93" s="862"/>
      <c r="TTW93" s="862"/>
      <c r="TTX93" s="863"/>
      <c r="TTY93" s="857"/>
      <c r="TTZ93" s="847"/>
      <c r="TUA93" s="798"/>
      <c r="TUB93" s="862"/>
      <c r="TUC93" s="862"/>
      <c r="TUD93" s="862"/>
      <c r="TUE93" s="862"/>
      <c r="TUF93" s="863"/>
      <c r="TUG93" s="857"/>
      <c r="TUH93" s="847"/>
      <c r="TUI93" s="798"/>
      <c r="TUJ93" s="862"/>
      <c r="TUK93" s="862"/>
      <c r="TUL93" s="862"/>
      <c r="TUM93" s="862"/>
      <c r="TUN93" s="863"/>
      <c r="TUO93" s="857"/>
      <c r="TUP93" s="847"/>
      <c r="TUQ93" s="798"/>
      <c r="TUR93" s="862"/>
      <c r="TUS93" s="862"/>
      <c r="TUT93" s="862"/>
      <c r="TUU93" s="862"/>
      <c r="TUV93" s="863"/>
      <c r="TUW93" s="857"/>
      <c r="TUX93" s="847"/>
      <c r="TUY93" s="798"/>
      <c r="TUZ93" s="862"/>
      <c r="TVA93" s="862"/>
      <c r="TVB93" s="862"/>
      <c r="TVC93" s="862"/>
      <c r="TVD93" s="863"/>
      <c r="TVE93" s="857"/>
      <c r="TVF93" s="847"/>
      <c r="TVG93" s="798"/>
      <c r="TVH93" s="862"/>
      <c r="TVI93" s="862"/>
      <c r="TVJ93" s="862"/>
      <c r="TVK93" s="862"/>
      <c r="TVL93" s="863"/>
      <c r="TVM93" s="857"/>
      <c r="TVN93" s="847"/>
      <c r="TVO93" s="798"/>
      <c r="TVP93" s="862"/>
      <c r="TVQ93" s="862"/>
      <c r="TVR93" s="862"/>
      <c r="TVS93" s="862"/>
      <c r="TVT93" s="863"/>
      <c r="TVU93" s="857"/>
      <c r="TVV93" s="847"/>
      <c r="TVW93" s="798"/>
      <c r="TVX93" s="862"/>
      <c r="TVY93" s="862"/>
      <c r="TVZ93" s="862"/>
      <c r="TWA93" s="862"/>
      <c r="TWB93" s="863"/>
      <c r="TWC93" s="857"/>
      <c r="TWD93" s="847"/>
      <c r="TWE93" s="798"/>
      <c r="TWF93" s="862"/>
      <c r="TWG93" s="862"/>
      <c r="TWH93" s="862"/>
      <c r="TWI93" s="862"/>
      <c r="TWJ93" s="863"/>
      <c r="TWK93" s="857"/>
      <c r="TWL93" s="847"/>
      <c r="TWM93" s="798"/>
      <c r="TWN93" s="862"/>
      <c r="TWO93" s="862"/>
      <c r="TWP93" s="862"/>
      <c r="TWQ93" s="862"/>
      <c r="TWR93" s="863"/>
      <c r="TWS93" s="857"/>
      <c r="TWT93" s="847"/>
      <c r="TWU93" s="798"/>
      <c r="TWV93" s="862"/>
      <c r="TWW93" s="862"/>
      <c r="TWX93" s="862"/>
      <c r="TWY93" s="862"/>
      <c r="TWZ93" s="863"/>
      <c r="TXA93" s="857"/>
      <c r="TXB93" s="847"/>
      <c r="TXC93" s="798"/>
      <c r="TXD93" s="862"/>
      <c r="TXE93" s="862"/>
      <c r="TXF93" s="862"/>
      <c r="TXG93" s="862"/>
      <c r="TXH93" s="863"/>
      <c r="TXI93" s="857"/>
      <c r="TXJ93" s="847"/>
      <c r="TXK93" s="798"/>
      <c r="TXL93" s="862"/>
      <c r="TXM93" s="862"/>
      <c r="TXN93" s="862"/>
      <c r="TXO93" s="862"/>
      <c r="TXP93" s="863"/>
      <c r="TXQ93" s="857"/>
      <c r="TXR93" s="847"/>
      <c r="TXS93" s="798"/>
      <c r="TXT93" s="862"/>
      <c r="TXU93" s="862"/>
      <c r="TXV93" s="862"/>
      <c r="TXW93" s="862"/>
      <c r="TXX93" s="863"/>
      <c r="TXY93" s="857"/>
      <c r="TXZ93" s="847"/>
      <c r="TYA93" s="798"/>
      <c r="TYB93" s="862"/>
      <c r="TYC93" s="862"/>
      <c r="TYD93" s="862"/>
      <c r="TYE93" s="862"/>
      <c r="TYF93" s="863"/>
      <c r="TYG93" s="857"/>
      <c r="TYH93" s="847"/>
      <c r="TYI93" s="798"/>
      <c r="TYJ93" s="862"/>
      <c r="TYK93" s="862"/>
      <c r="TYL93" s="862"/>
      <c r="TYM93" s="862"/>
      <c r="TYN93" s="863"/>
      <c r="TYO93" s="857"/>
      <c r="TYP93" s="847"/>
      <c r="TYQ93" s="798"/>
      <c r="TYR93" s="862"/>
      <c r="TYS93" s="862"/>
      <c r="TYT93" s="862"/>
      <c r="TYU93" s="862"/>
      <c r="TYV93" s="863"/>
      <c r="TYW93" s="857"/>
      <c r="TYX93" s="847"/>
      <c r="TYY93" s="798"/>
      <c r="TYZ93" s="862"/>
      <c r="TZA93" s="862"/>
      <c r="TZB93" s="862"/>
      <c r="TZC93" s="862"/>
      <c r="TZD93" s="863"/>
      <c r="TZE93" s="857"/>
      <c r="TZF93" s="847"/>
      <c r="TZG93" s="798"/>
      <c r="TZH93" s="862"/>
      <c r="TZI93" s="862"/>
      <c r="TZJ93" s="862"/>
      <c r="TZK93" s="862"/>
      <c r="TZL93" s="863"/>
      <c r="TZM93" s="857"/>
      <c r="TZN93" s="847"/>
      <c r="TZO93" s="798"/>
      <c r="TZP93" s="862"/>
      <c r="TZQ93" s="862"/>
      <c r="TZR93" s="862"/>
      <c r="TZS93" s="862"/>
      <c r="TZT93" s="863"/>
      <c r="TZU93" s="857"/>
      <c r="TZV93" s="847"/>
      <c r="TZW93" s="798"/>
      <c r="TZX93" s="862"/>
      <c r="TZY93" s="862"/>
      <c r="TZZ93" s="862"/>
      <c r="UAA93" s="862"/>
      <c r="UAB93" s="863"/>
      <c r="UAC93" s="857"/>
      <c r="UAD93" s="847"/>
      <c r="UAE93" s="798"/>
      <c r="UAF93" s="862"/>
      <c r="UAG93" s="862"/>
      <c r="UAH93" s="862"/>
      <c r="UAI93" s="862"/>
      <c r="UAJ93" s="863"/>
      <c r="UAK93" s="857"/>
      <c r="UAL93" s="847"/>
      <c r="UAM93" s="798"/>
      <c r="UAN93" s="862"/>
      <c r="UAO93" s="862"/>
      <c r="UAP93" s="862"/>
      <c r="UAQ93" s="862"/>
      <c r="UAR93" s="863"/>
      <c r="UAS93" s="857"/>
      <c r="UAT93" s="847"/>
      <c r="UAU93" s="798"/>
      <c r="UAV93" s="862"/>
      <c r="UAW93" s="862"/>
      <c r="UAX93" s="862"/>
      <c r="UAY93" s="862"/>
      <c r="UAZ93" s="863"/>
      <c r="UBA93" s="857"/>
      <c r="UBB93" s="847"/>
      <c r="UBC93" s="798"/>
      <c r="UBD93" s="862"/>
      <c r="UBE93" s="862"/>
      <c r="UBF93" s="862"/>
      <c r="UBG93" s="862"/>
      <c r="UBH93" s="863"/>
      <c r="UBI93" s="857"/>
      <c r="UBJ93" s="847"/>
      <c r="UBK93" s="798"/>
      <c r="UBL93" s="862"/>
      <c r="UBM93" s="862"/>
      <c r="UBN93" s="862"/>
      <c r="UBO93" s="862"/>
      <c r="UBP93" s="863"/>
      <c r="UBQ93" s="857"/>
      <c r="UBR93" s="847"/>
      <c r="UBS93" s="798"/>
      <c r="UBT93" s="862"/>
      <c r="UBU93" s="862"/>
      <c r="UBV93" s="862"/>
      <c r="UBW93" s="862"/>
      <c r="UBX93" s="863"/>
      <c r="UBY93" s="857"/>
      <c r="UBZ93" s="847"/>
      <c r="UCA93" s="798"/>
      <c r="UCB93" s="862"/>
      <c r="UCC93" s="862"/>
      <c r="UCD93" s="862"/>
      <c r="UCE93" s="862"/>
      <c r="UCF93" s="863"/>
      <c r="UCG93" s="857"/>
      <c r="UCH93" s="847"/>
      <c r="UCI93" s="798"/>
      <c r="UCJ93" s="862"/>
      <c r="UCK93" s="862"/>
      <c r="UCL93" s="862"/>
      <c r="UCM93" s="862"/>
      <c r="UCN93" s="863"/>
      <c r="UCO93" s="857"/>
      <c r="UCP93" s="847"/>
      <c r="UCQ93" s="798"/>
      <c r="UCR93" s="862"/>
      <c r="UCS93" s="862"/>
      <c r="UCT93" s="862"/>
      <c r="UCU93" s="862"/>
      <c r="UCV93" s="863"/>
      <c r="UCW93" s="857"/>
      <c r="UCX93" s="847"/>
      <c r="UCY93" s="798"/>
      <c r="UCZ93" s="862"/>
      <c r="UDA93" s="862"/>
      <c r="UDB93" s="862"/>
      <c r="UDC93" s="862"/>
      <c r="UDD93" s="863"/>
      <c r="UDE93" s="857"/>
      <c r="UDF93" s="847"/>
      <c r="UDG93" s="798"/>
      <c r="UDH93" s="862"/>
      <c r="UDI93" s="862"/>
      <c r="UDJ93" s="862"/>
      <c r="UDK93" s="862"/>
      <c r="UDL93" s="863"/>
      <c r="UDM93" s="857"/>
      <c r="UDN93" s="847"/>
      <c r="UDO93" s="798"/>
      <c r="UDP93" s="862"/>
      <c r="UDQ93" s="862"/>
      <c r="UDR93" s="862"/>
      <c r="UDS93" s="862"/>
      <c r="UDT93" s="863"/>
      <c r="UDU93" s="857"/>
      <c r="UDV93" s="847"/>
      <c r="UDW93" s="798"/>
      <c r="UDX93" s="862"/>
      <c r="UDY93" s="862"/>
      <c r="UDZ93" s="862"/>
      <c r="UEA93" s="862"/>
      <c r="UEB93" s="863"/>
      <c r="UEC93" s="857"/>
      <c r="UED93" s="847"/>
      <c r="UEE93" s="798"/>
      <c r="UEF93" s="862"/>
      <c r="UEG93" s="862"/>
      <c r="UEH93" s="862"/>
      <c r="UEI93" s="862"/>
      <c r="UEJ93" s="863"/>
      <c r="UEK93" s="857"/>
      <c r="UEL93" s="847"/>
      <c r="UEM93" s="798"/>
      <c r="UEN93" s="862"/>
      <c r="UEO93" s="862"/>
      <c r="UEP93" s="862"/>
      <c r="UEQ93" s="862"/>
      <c r="UER93" s="863"/>
      <c r="UES93" s="857"/>
      <c r="UET93" s="847"/>
      <c r="UEU93" s="798"/>
      <c r="UEV93" s="862"/>
      <c r="UEW93" s="862"/>
      <c r="UEX93" s="862"/>
      <c r="UEY93" s="862"/>
      <c r="UEZ93" s="863"/>
      <c r="UFA93" s="857"/>
      <c r="UFB93" s="847"/>
      <c r="UFC93" s="798"/>
      <c r="UFD93" s="862"/>
      <c r="UFE93" s="862"/>
      <c r="UFF93" s="862"/>
      <c r="UFG93" s="862"/>
      <c r="UFH93" s="863"/>
      <c r="UFI93" s="857"/>
      <c r="UFJ93" s="847"/>
      <c r="UFK93" s="798"/>
      <c r="UFL93" s="862"/>
      <c r="UFM93" s="862"/>
      <c r="UFN93" s="862"/>
      <c r="UFO93" s="862"/>
      <c r="UFP93" s="863"/>
      <c r="UFQ93" s="857"/>
      <c r="UFR93" s="847"/>
      <c r="UFS93" s="798"/>
      <c r="UFT93" s="862"/>
      <c r="UFU93" s="862"/>
      <c r="UFV93" s="862"/>
      <c r="UFW93" s="862"/>
      <c r="UFX93" s="863"/>
      <c r="UFY93" s="857"/>
      <c r="UFZ93" s="847"/>
      <c r="UGA93" s="798"/>
      <c r="UGB93" s="862"/>
      <c r="UGC93" s="862"/>
      <c r="UGD93" s="862"/>
      <c r="UGE93" s="862"/>
      <c r="UGF93" s="863"/>
      <c r="UGG93" s="857"/>
      <c r="UGH93" s="847"/>
      <c r="UGI93" s="798"/>
      <c r="UGJ93" s="862"/>
      <c r="UGK93" s="862"/>
      <c r="UGL93" s="862"/>
      <c r="UGM93" s="862"/>
      <c r="UGN93" s="863"/>
      <c r="UGO93" s="857"/>
      <c r="UGP93" s="847"/>
      <c r="UGQ93" s="798"/>
      <c r="UGR93" s="862"/>
      <c r="UGS93" s="862"/>
      <c r="UGT93" s="862"/>
      <c r="UGU93" s="862"/>
      <c r="UGV93" s="863"/>
      <c r="UGW93" s="857"/>
      <c r="UGX93" s="847"/>
      <c r="UGY93" s="798"/>
      <c r="UGZ93" s="862"/>
      <c r="UHA93" s="862"/>
      <c r="UHB93" s="862"/>
      <c r="UHC93" s="862"/>
      <c r="UHD93" s="863"/>
      <c r="UHE93" s="857"/>
      <c r="UHF93" s="847"/>
      <c r="UHG93" s="798"/>
      <c r="UHH93" s="862"/>
      <c r="UHI93" s="862"/>
      <c r="UHJ93" s="862"/>
      <c r="UHK93" s="862"/>
      <c r="UHL93" s="863"/>
      <c r="UHM93" s="857"/>
      <c r="UHN93" s="847"/>
      <c r="UHO93" s="798"/>
      <c r="UHP93" s="862"/>
      <c r="UHQ93" s="862"/>
      <c r="UHR93" s="862"/>
      <c r="UHS93" s="862"/>
      <c r="UHT93" s="863"/>
      <c r="UHU93" s="857"/>
      <c r="UHV93" s="847"/>
      <c r="UHW93" s="798"/>
      <c r="UHX93" s="862"/>
      <c r="UHY93" s="862"/>
      <c r="UHZ93" s="862"/>
      <c r="UIA93" s="862"/>
      <c r="UIB93" s="863"/>
      <c r="UIC93" s="857"/>
      <c r="UID93" s="847"/>
      <c r="UIE93" s="798"/>
      <c r="UIF93" s="862"/>
      <c r="UIG93" s="862"/>
      <c r="UIH93" s="862"/>
      <c r="UII93" s="862"/>
      <c r="UIJ93" s="863"/>
      <c r="UIK93" s="857"/>
      <c r="UIL93" s="847"/>
      <c r="UIM93" s="798"/>
      <c r="UIN93" s="862"/>
      <c r="UIO93" s="862"/>
      <c r="UIP93" s="862"/>
      <c r="UIQ93" s="862"/>
      <c r="UIR93" s="863"/>
      <c r="UIS93" s="857"/>
      <c r="UIT93" s="847"/>
      <c r="UIU93" s="798"/>
      <c r="UIV93" s="862"/>
      <c r="UIW93" s="862"/>
      <c r="UIX93" s="862"/>
      <c r="UIY93" s="862"/>
      <c r="UIZ93" s="863"/>
      <c r="UJA93" s="857"/>
      <c r="UJB93" s="847"/>
      <c r="UJC93" s="798"/>
      <c r="UJD93" s="862"/>
      <c r="UJE93" s="862"/>
      <c r="UJF93" s="862"/>
      <c r="UJG93" s="862"/>
      <c r="UJH93" s="863"/>
      <c r="UJI93" s="857"/>
      <c r="UJJ93" s="847"/>
      <c r="UJK93" s="798"/>
      <c r="UJL93" s="862"/>
      <c r="UJM93" s="862"/>
      <c r="UJN93" s="862"/>
      <c r="UJO93" s="862"/>
      <c r="UJP93" s="863"/>
      <c r="UJQ93" s="857"/>
      <c r="UJR93" s="847"/>
      <c r="UJS93" s="798"/>
      <c r="UJT93" s="862"/>
      <c r="UJU93" s="862"/>
      <c r="UJV93" s="862"/>
      <c r="UJW93" s="862"/>
      <c r="UJX93" s="863"/>
      <c r="UJY93" s="857"/>
      <c r="UJZ93" s="847"/>
      <c r="UKA93" s="798"/>
      <c r="UKB93" s="862"/>
      <c r="UKC93" s="862"/>
      <c r="UKD93" s="862"/>
      <c r="UKE93" s="862"/>
      <c r="UKF93" s="863"/>
      <c r="UKG93" s="857"/>
      <c r="UKH93" s="847"/>
      <c r="UKI93" s="798"/>
      <c r="UKJ93" s="862"/>
      <c r="UKK93" s="862"/>
      <c r="UKL93" s="862"/>
      <c r="UKM93" s="862"/>
      <c r="UKN93" s="863"/>
      <c r="UKO93" s="857"/>
      <c r="UKP93" s="847"/>
      <c r="UKQ93" s="798"/>
      <c r="UKR93" s="862"/>
      <c r="UKS93" s="862"/>
      <c r="UKT93" s="862"/>
      <c r="UKU93" s="862"/>
      <c r="UKV93" s="863"/>
      <c r="UKW93" s="857"/>
      <c r="UKX93" s="847"/>
      <c r="UKY93" s="798"/>
      <c r="UKZ93" s="862"/>
      <c r="ULA93" s="862"/>
      <c r="ULB93" s="862"/>
      <c r="ULC93" s="862"/>
      <c r="ULD93" s="863"/>
      <c r="ULE93" s="857"/>
      <c r="ULF93" s="847"/>
      <c r="ULG93" s="798"/>
      <c r="ULH93" s="862"/>
      <c r="ULI93" s="862"/>
      <c r="ULJ93" s="862"/>
      <c r="ULK93" s="862"/>
      <c r="ULL93" s="863"/>
      <c r="ULM93" s="857"/>
      <c r="ULN93" s="847"/>
      <c r="ULO93" s="798"/>
      <c r="ULP93" s="862"/>
      <c r="ULQ93" s="862"/>
      <c r="ULR93" s="862"/>
      <c r="ULS93" s="862"/>
      <c r="ULT93" s="863"/>
      <c r="ULU93" s="857"/>
      <c r="ULV93" s="847"/>
      <c r="ULW93" s="798"/>
      <c r="ULX93" s="862"/>
      <c r="ULY93" s="862"/>
      <c r="ULZ93" s="862"/>
      <c r="UMA93" s="862"/>
      <c r="UMB93" s="863"/>
      <c r="UMC93" s="857"/>
      <c r="UMD93" s="847"/>
      <c r="UME93" s="798"/>
      <c r="UMF93" s="862"/>
      <c r="UMG93" s="862"/>
      <c r="UMH93" s="862"/>
      <c r="UMI93" s="862"/>
      <c r="UMJ93" s="863"/>
      <c r="UMK93" s="857"/>
      <c r="UML93" s="847"/>
      <c r="UMM93" s="798"/>
      <c r="UMN93" s="862"/>
      <c r="UMO93" s="862"/>
      <c r="UMP93" s="862"/>
      <c r="UMQ93" s="862"/>
      <c r="UMR93" s="863"/>
      <c r="UMS93" s="857"/>
      <c r="UMT93" s="847"/>
      <c r="UMU93" s="798"/>
      <c r="UMV93" s="862"/>
      <c r="UMW93" s="862"/>
      <c r="UMX93" s="862"/>
      <c r="UMY93" s="862"/>
      <c r="UMZ93" s="863"/>
      <c r="UNA93" s="857"/>
      <c r="UNB93" s="847"/>
      <c r="UNC93" s="798"/>
      <c r="UND93" s="862"/>
      <c r="UNE93" s="862"/>
      <c r="UNF93" s="862"/>
      <c r="UNG93" s="862"/>
      <c r="UNH93" s="863"/>
      <c r="UNI93" s="857"/>
      <c r="UNJ93" s="847"/>
      <c r="UNK93" s="798"/>
      <c r="UNL93" s="862"/>
      <c r="UNM93" s="862"/>
      <c r="UNN93" s="862"/>
      <c r="UNO93" s="862"/>
      <c r="UNP93" s="863"/>
      <c r="UNQ93" s="857"/>
      <c r="UNR93" s="847"/>
      <c r="UNS93" s="798"/>
      <c r="UNT93" s="862"/>
      <c r="UNU93" s="862"/>
      <c r="UNV93" s="862"/>
      <c r="UNW93" s="862"/>
      <c r="UNX93" s="863"/>
      <c r="UNY93" s="857"/>
      <c r="UNZ93" s="847"/>
      <c r="UOA93" s="798"/>
      <c r="UOB93" s="862"/>
      <c r="UOC93" s="862"/>
      <c r="UOD93" s="862"/>
      <c r="UOE93" s="862"/>
      <c r="UOF93" s="863"/>
      <c r="UOG93" s="857"/>
      <c r="UOH93" s="847"/>
      <c r="UOI93" s="798"/>
      <c r="UOJ93" s="862"/>
      <c r="UOK93" s="862"/>
      <c r="UOL93" s="862"/>
      <c r="UOM93" s="862"/>
      <c r="UON93" s="863"/>
      <c r="UOO93" s="857"/>
      <c r="UOP93" s="847"/>
      <c r="UOQ93" s="798"/>
      <c r="UOR93" s="862"/>
      <c r="UOS93" s="862"/>
      <c r="UOT93" s="862"/>
      <c r="UOU93" s="862"/>
      <c r="UOV93" s="863"/>
      <c r="UOW93" s="857"/>
      <c r="UOX93" s="847"/>
      <c r="UOY93" s="798"/>
      <c r="UOZ93" s="862"/>
      <c r="UPA93" s="862"/>
      <c r="UPB93" s="862"/>
      <c r="UPC93" s="862"/>
      <c r="UPD93" s="863"/>
      <c r="UPE93" s="857"/>
      <c r="UPF93" s="847"/>
      <c r="UPG93" s="798"/>
      <c r="UPH93" s="862"/>
      <c r="UPI93" s="862"/>
      <c r="UPJ93" s="862"/>
      <c r="UPK93" s="862"/>
      <c r="UPL93" s="863"/>
      <c r="UPM93" s="857"/>
      <c r="UPN93" s="847"/>
      <c r="UPO93" s="798"/>
      <c r="UPP93" s="862"/>
      <c r="UPQ93" s="862"/>
      <c r="UPR93" s="862"/>
      <c r="UPS93" s="862"/>
      <c r="UPT93" s="863"/>
      <c r="UPU93" s="857"/>
      <c r="UPV93" s="847"/>
      <c r="UPW93" s="798"/>
      <c r="UPX93" s="862"/>
      <c r="UPY93" s="862"/>
      <c r="UPZ93" s="862"/>
      <c r="UQA93" s="862"/>
      <c r="UQB93" s="863"/>
      <c r="UQC93" s="857"/>
      <c r="UQD93" s="847"/>
      <c r="UQE93" s="798"/>
      <c r="UQF93" s="862"/>
      <c r="UQG93" s="862"/>
      <c r="UQH93" s="862"/>
      <c r="UQI93" s="862"/>
      <c r="UQJ93" s="863"/>
      <c r="UQK93" s="857"/>
      <c r="UQL93" s="847"/>
      <c r="UQM93" s="798"/>
      <c r="UQN93" s="862"/>
      <c r="UQO93" s="862"/>
      <c r="UQP93" s="862"/>
      <c r="UQQ93" s="862"/>
      <c r="UQR93" s="863"/>
      <c r="UQS93" s="857"/>
      <c r="UQT93" s="847"/>
      <c r="UQU93" s="798"/>
      <c r="UQV93" s="862"/>
      <c r="UQW93" s="862"/>
      <c r="UQX93" s="862"/>
      <c r="UQY93" s="862"/>
      <c r="UQZ93" s="863"/>
      <c r="URA93" s="857"/>
      <c r="URB93" s="847"/>
      <c r="URC93" s="798"/>
      <c r="URD93" s="862"/>
      <c r="URE93" s="862"/>
      <c r="URF93" s="862"/>
      <c r="URG93" s="862"/>
      <c r="URH93" s="863"/>
      <c r="URI93" s="857"/>
      <c r="URJ93" s="847"/>
      <c r="URK93" s="798"/>
      <c r="URL93" s="862"/>
      <c r="URM93" s="862"/>
      <c r="URN93" s="862"/>
      <c r="URO93" s="862"/>
      <c r="URP93" s="863"/>
      <c r="URQ93" s="857"/>
      <c r="URR93" s="847"/>
      <c r="URS93" s="798"/>
      <c r="URT93" s="862"/>
      <c r="URU93" s="862"/>
      <c r="URV93" s="862"/>
      <c r="URW93" s="862"/>
      <c r="URX93" s="863"/>
      <c r="URY93" s="857"/>
      <c r="URZ93" s="847"/>
      <c r="USA93" s="798"/>
      <c r="USB93" s="862"/>
      <c r="USC93" s="862"/>
      <c r="USD93" s="862"/>
      <c r="USE93" s="862"/>
      <c r="USF93" s="863"/>
      <c r="USG93" s="857"/>
      <c r="USH93" s="847"/>
      <c r="USI93" s="798"/>
      <c r="USJ93" s="862"/>
      <c r="USK93" s="862"/>
      <c r="USL93" s="862"/>
      <c r="USM93" s="862"/>
      <c r="USN93" s="863"/>
      <c r="USO93" s="857"/>
      <c r="USP93" s="847"/>
      <c r="USQ93" s="798"/>
      <c r="USR93" s="862"/>
      <c r="USS93" s="862"/>
      <c r="UST93" s="862"/>
      <c r="USU93" s="862"/>
      <c r="USV93" s="863"/>
      <c r="USW93" s="857"/>
      <c r="USX93" s="847"/>
      <c r="USY93" s="798"/>
      <c r="USZ93" s="862"/>
      <c r="UTA93" s="862"/>
      <c r="UTB93" s="862"/>
      <c r="UTC93" s="862"/>
      <c r="UTD93" s="863"/>
      <c r="UTE93" s="857"/>
      <c r="UTF93" s="847"/>
      <c r="UTG93" s="798"/>
      <c r="UTH93" s="862"/>
      <c r="UTI93" s="862"/>
      <c r="UTJ93" s="862"/>
      <c r="UTK93" s="862"/>
      <c r="UTL93" s="863"/>
      <c r="UTM93" s="857"/>
      <c r="UTN93" s="847"/>
      <c r="UTO93" s="798"/>
      <c r="UTP93" s="862"/>
      <c r="UTQ93" s="862"/>
      <c r="UTR93" s="862"/>
      <c r="UTS93" s="862"/>
      <c r="UTT93" s="863"/>
      <c r="UTU93" s="857"/>
      <c r="UTV93" s="847"/>
      <c r="UTW93" s="798"/>
      <c r="UTX93" s="862"/>
      <c r="UTY93" s="862"/>
      <c r="UTZ93" s="862"/>
      <c r="UUA93" s="862"/>
      <c r="UUB93" s="863"/>
      <c r="UUC93" s="857"/>
      <c r="UUD93" s="847"/>
      <c r="UUE93" s="798"/>
      <c r="UUF93" s="862"/>
      <c r="UUG93" s="862"/>
      <c r="UUH93" s="862"/>
      <c r="UUI93" s="862"/>
      <c r="UUJ93" s="863"/>
      <c r="UUK93" s="857"/>
      <c r="UUL93" s="847"/>
      <c r="UUM93" s="798"/>
      <c r="UUN93" s="862"/>
      <c r="UUO93" s="862"/>
      <c r="UUP93" s="862"/>
      <c r="UUQ93" s="862"/>
      <c r="UUR93" s="863"/>
      <c r="UUS93" s="857"/>
      <c r="UUT93" s="847"/>
      <c r="UUU93" s="798"/>
      <c r="UUV93" s="862"/>
      <c r="UUW93" s="862"/>
      <c r="UUX93" s="862"/>
      <c r="UUY93" s="862"/>
      <c r="UUZ93" s="863"/>
      <c r="UVA93" s="857"/>
      <c r="UVB93" s="847"/>
      <c r="UVC93" s="798"/>
      <c r="UVD93" s="862"/>
      <c r="UVE93" s="862"/>
      <c r="UVF93" s="862"/>
      <c r="UVG93" s="862"/>
      <c r="UVH93" s="863"/>
      <c r="UVI93" s="857"/>
      <c r="UVJ93" s="847"/>
      <c r="UVK93" s="798"/>
      <c r="UVL93" s="862"/>
      <c r="UVM93" s="862"/>
      <c r="UVN93" s="862"/>
      <c r="UVO93" s="862"/>
      <c r="UVP93" s="863"/>
      <c r="UVQ93" s="857"/>
      <c r="UVR93" s="847"/>
      <c r="UVS93" s="798"/>
      <c r="UVT93" s="862"/>
      <c r="UVU93" s="862"/>
      <c r="UVV93" s="862"/>
      <c r="UVW93" s="862"/>
      <c r="UVX93" s="863"/>
      <c r="UVY93" s="857"/>
      <c r="UVZ93" s="847"/>
      <c r="UWA93" s="798"/>
      <c r="UWB93" s="862"/>
      <c r="UWC93" s="862"/>
      <c r="UWD93" s="862"/>
      <c r="UWE93" s="862"/>
      <c r="UWF93" s="863"/>
      <c r="UWG93" s="857"/>
      <c r="UWH93" s="847"/>
      <c r="UWI93" s="798"/>
      <c r="UWJ93" s="862"/>
      <c r="UWK93" s="862"/>
      <c r="UWL93" s="862"/>
      <c r="UWM93" s="862"/>
      <c r="UWN93" s="863"/>
      <c r="UWO93" s="857"/>
      <c r="UWP93" s="847"/>
      <c r="UWQ93" s="798"/>
      <c r="UWR93" s="862"/>
      <c r="UWS93" s="862"/>
      <c r="UWT93" s="862"/>
      <c r="UWU93" s="862"/>
      <c r="UWV93" s="863"/>
      <c r="UWW93" s="857"/>
      <c r="UWX93" s="847"/>
      <c r="UWY93" s="798"/>
      <c r="UWZ93" s="862"/>
      <c r="UXA93" s="862"/>
      <c r="UXB93" s="862"/>
      <c r="UXC93" s="862"/>
      <c r="UXD93" s="863"/>
      <c r="UXE93" s="857"/>
      <c r="UXF93" s="847"/>
      <c r="UXG93" s="798"/>
      <c r="UXH93" s="862"/>
      <c r="UXI93" s="862"/>
      <c r="UXJ93" s="862"/>
      <c r="UXK93" s="862"/>
      <c r="UXL93" s="863"/>
      <c r="UXM93" s="857"/>
      <c r="UXN93" s="847"/>
      <c r="UXO93" s="798"/>
      <c r="UXP93" s="862"/>
      <c r="UXQ93" s="862"/>
      <c r="UXR93" s="862"/>
      <c r="UXS93" s="862"/>
      <c r="UXT93" s="863"/>
      <c r="UXU93" s="857"/>
      <c r="UXV93" s="847"/>
      <c r="UXW93" s="798"/>
      <c r="UXX93" s="862"/>
      <c r="UXY93" s="862"/>
      <c r="UXZ93" s="862"/>
      <c r="UYA93" s="862"/>
      <c r="UYB93" s="863"/>
      <c r="UYC93" s="857"/>
      <c r="UYD93" s="847"/>
      <c r="UYE93" s="798"/>
      <c r="UYF93" s="862"/>
      <c r="UYG93" s="862"/>
      <c r="UYH93" s="862"/>
      <c r="UYI93" s="862"/>
      <c r="UYJ93" s="863"/>
      <c r="UYK93" s="857"/>
      <c r="UYL93" s="847"/>
      <c r="UYM93" s="798"/>
      <c r="UYN93" s="862"/>
      <c r="UYO93" s="862"/>
      <c r="UYP93" s="862"/>
      <c r="UYQ93" s="862"/>
      <c r="UYR93" s="863"/>
      <c r="UYS93" s="857"/>
      <c r="UYT93" s="847"/>
      <c r="UYU93" s="798"/>
      <c r="UYV93" s="862"/>
      <c r="UYW93" s="862"/>
      <c r="UYX93" s="862"/>
      <c r="UYY93" s="862"/>
      <c r="UYZ93" s="863"/>
      <c r="UZA93" s="857"/>
      <c r="UZB93" s="847"/>
      <c r="UZC93" s="798"/>
      <c r="UZD93" s="862"/>
      <c r="UZE93" s="862"/>
      <c r="UZF93" s="862"/>
      <c r="UZG93" s="862"/>
      <c r="UZH93" s="863"/>
      <c r="UZI93" s="857"/>
      <c r="UZJ93" s="847"/>
      <c r="UZK93" s="798"/>
      <c r="UZL93" s="862"/>
      <c r="UZM93" s="862"/>
      <c r="UZN93" s="862"/>
      <c r="UZO93" s="862"/>
      <c r="UZP93" s="863"/>
      <c r="UZQ93" s="857"/>
      <c r="UZR93" s="847"/>
      <c r="UZS93" s="798"/>
      <c r="UZT93" s="862"/>
      <c r="UZU93" s="862"/>
      <c r="UZV93" s="862"/>
      <c r="UZW93" s="862"/>
      <c r="UZX93" s="863"/>
      <c r="UZY93" s="857"/>
      <c r="UZZ93" s="847"/>
      <c r="VAA93" s="798"/>
      <c r="VAB93" s="862"/>
      <c r="VAC93" s="862"/>
      <c r="VAD93" s="862"/>
      <c r="VAE93" s="862"/>
      <c r="VAF93" s="863"/>
      <c r="VAG93" s="857"/>
      <c r="VAH93" s="847"/>
      <c r="VAI93" s="798"/>
      <c r="VAJ93" s="862"/>
      <c r="VAK93" s="862"/>
      <c r="VAL93" s="862"/>
      <c r="VAM93" s="862"/>
      <c r="VAN93" s="863"/>
      <c r="VAO93" s="857"/>
      <c r="VAP93" s="847"/>
      <c r="VAQ93" s="798"/>
      <c r="VAR93" s="862"/>
      <c r="VAS93" s="862"/>
      <c r="VAT93" s="862"/>
      <c r="VAU93" s="862"/>
      <c r="VAV93" s="863"/>
      <c r="VAW93" s="857"/>
      <c r="VAX93" s="847"/>
      <c r="VAY93" s="798"/>
      <c r="VAZ93" s="862"/>
      <c r="VBA93" s="862"/>
      <c r="VBB93" s="862"/>
      <c r="VBC93" s="862"/>
      <c r="VBD93" s="863"/>
      <c r="VBE93" s="857"/>
      <c r="VBF93" s="847"/>
      <c r="VBG93" s="798"/>
      <c r="VBH93" s="862"/>
      <c r="VBI93" s="862"/>
      <c r="VBJ93" s="862"/>
      <c r="VBK93" s="862"/>
      <c r="VBL93" s="863"/>
      <c r="VBM93" s="857"/>
      <c r="VBN93" s="847"/>
      <c r="VBO93" s="798"/>
      <c r="VBP93" s="862"/>
      <c r="VBQ93" s="862"/>
      <c r="VBR93" s="862"/>
      <c r="VBS93" s="862"/>
      <c r="VBT93" s="863"/>
      <c r="VBU93" s="857"/>
      <c r="VBV93" s="847"/>
      <c r="VBW93" s="798"/>
      <c r="VBX93" s="862"/>
      <c r="VBY93" s="862"/>
      <c r="VBZ93" s="862"/>
      <c r="VCA93" s="862"/>
      <c r="VCB93" s="863"/>
      <c r="VCC93" s="857"/>
      <c r="VCD93" s="847"/>
      <c r="VCE93" s="798"/>
      <c r="VCF93" s="862"/>
      <c r="VCG93" s="862"/>
      <c r="VCH93" s="862"/>
      <c r="VCI93" s="862"/>
      <c r="VCJ93" s="863"/>
      <c r="VCK93" s="857"/>
      <c r="VCL93" s="847"/>
      <c r="VCM93" s="798"/>
      <c r="VCN93" s="862"/>
      <c r="VCO93" s="862"/>
      <c r="VCP93" s="862"/>
      <c r="VCQ93" s="862"/>
      <c r="VCR93" s="863"/>
      <c r="VCS93" s="857"/>
      <c r="VCT93" s="847"/>
      <c r="VCU93" s="798"/>
      <c r="VCV93" s="862"/>
      <c r="VCW93" s="862"/>
      <c r="VCX93" s="862"/>
      <c r="VCY93" s="862"/>
      <c r="VCZ93" s="863"/>
      <c r="VDA93" s="857"/>
      <c r="VDB93" s="847"/>
      <c r="VDC93" s="798"/>
      <c r="VDD93" s="862"/>
      <c r="VDE93" s="862"/>
      <c r="VDF93" s="862"/>
      <c r="VDG93" s="862"/>
      <c r="VDH93" s="863"/>
      <c r="VDI93" s="857"/>
      <c r="VDJ93" s="847"/>
      <c r="VDK93" s="798"/>
      <c r="VDL93" s="862"/>
      <c r="VDM93" s="862"/>
      <c r="VDN93" s="862"/>
      <c r="VDO93" s="862"/>
      <c r="VDP93" s="863"/>
      <c r="VDQ93" s="857"/>
      <c r="VDR93" s="847"/>
      <c r="VDS93" s="798"/>
      <c r="VDT93" s="862"/>
      <c r="VDU93" s="862"/>
      <c r="VDV93" s="862"/>
      <c r="VDW93" s="862"/>
      <c r="VDX93" s="863"/>
      <c r="VDY93" s="857"/>
      <c r="VDZ93" s="847"/>
      <c r="VEA93" s="798"/>
      <c r="VEB93" s="862"/>
      <c r="VEC93" s="862"/>
      <c r="VED93" s="862"/>
      <c r="VEE93" s="862"/>
      <c r="VEF93" s="863"/>
      <c r="VEG93" s="857"/>
      <c r="VEH93" s="847"/>
      <c r="VEI93" s="798"/>
      <c r="VEJ93" s="862"/>
      <c r="VEK93" s="862"/>
      <c r="VEL93" s="862"/>
      <c r="VEM93" s="862"/>
      <c r="VEN93" s="863"/>
      <c r="VEO93" s="857"/>
      <c r="VEP93" s="847"/>
      <c r="VEQ93" s="798"/>
      <c r="VER93" s="862"/>
      <c r="VES93" s="862"/>
      <c r="VET93" s="862"/>
      <c r="VEU93" s="862"/>
      <c r="VEV93" s="863"/>
      <c r="VEW93" s="857"/>
      <c r="VEX93" s="847"/>
      <c r="VEY93" s="798"/>
      <c r="VEZ93" s="862"/>
      <c r="VFA93" s="862"/>
      <c r="VFB93" s="862"/>
      <c r="VFC93" s="862"/>
      <c r="VFD93" s="863"/>
      <c r="VFE93" s="857"/>
      <c r="VFF93" s="847"/>
      <c r="VFG93" s="798"/>
      <c r="VFH93" s="862"/>
      <c r="VFI93" s="862"/>
      <c r="VFJ93" s="862"/>
      <c r="VFK93" s="862"/>
      <c r="VFL93" s="863"/>
      <c r="VFM93" s="857"/>
      <c r="VFN93" s="847"/>
      <c r="VFO93" s="798"/>
      <c r="VFP93" s="862"/>
      <c r="VFQ93" s="862"/>
      <c r="VFR93" s="862"/>
      <c r="VFS93" s="862"/>
      <c r="VFT93" s="863"/>
      <c r="VFU93" s="857"/>
      <c r="VFV93" s="847"/>
      <c r="VFW93" s="798"/>
      <c r="VFX93" s="862"/>
      <c r="VFY93" s="862"/>
      <c r="VFZ93" s="862"/>
      <c r="VGA93" s="862"/>
      <c r="VGB93" s="863"/>
      <c r="VGC93" s="857"/>
      <c r="VGD93" s="847"/>
      <c r="VGE93" s="798"/>
      <c r="VGF93" s="862"/>
      <c r="VGG93" s="862"/>
      <c r="VGH93" s="862"/>
      <c r="VGI93" s="862"/>
      <c r="VGJ93" s="863"/>
      <c r="VGK93" s="857"/>
      <c r="VGL93" s="847"/>
      <c r="VGM93" s="798"/>
      <c r="VGN93" s="862"/>
      <c r="VGO93" s="862"/>
      <c r="VGP93" s="862"/>
      <c r="VGQ93" s="862"/>
      <c r="VGR93" s="863"/>
      <c r="VGS93" s="857"/>
      <c r="VGT93" s="847"/>
      <c r="VGU93" s="798"/>
      <c r="VGV93" s="862"/>
      <c r="VGW93" s="862"/>
      <c r="VGX93" s="862"/>
      <c r="VGY93" s="862"/>
      <c r="VGZ93" s="863"/>
      <c r="VHA93" s="857"/>
      <c r="VHB93" s="847"/>
      <c r="VHC93" s="798"/>
      <c r="VHD93" s="862"/>
      <c r="VHE93" s="862"/>
      <c r="VHF93" s="862"/>
      <c r="VHG93" s="862"/>
      <c r="VHH93" s="863"/>
      <c r="VHI93" s="857"/>
      <c r="VHJ93" s="847"/>
      <c r="VHK93" s="798"/>
      <c r="VHL93" s="862"/>
      <c r="VHM93" s="862"/>
      <c r="VHN93" s="862"/>
      <c r="VHO93" s="862"/>
      <c r="VHP93" s="863"/>
      <c r="VHQ93" s="857"/>
      <c r="VHR93" s="847"/>
      <c r="VHS93" s="798"/>
      <c r="VHT93" s="862"/>
      <c r="VHU93" s="862"/>
      <c r="VHV93" s="862"/>
      <c r="VHW93" s="862"/>
      <c r="VHX93" s="863"/>
      <c r="VHY93" s="857"/>
      <c r="VHZ93" s="847"/>
      <c r="VIA93" s="798"/>
      <c r="VIB93" s="862"/>
      <c r="VIC93" s="862"/>
      <c r="VID93" s="862"/>
      <c r="VIE93" s="862"/>
      <c r="VIF93" s="863"/>
      <c r="VIG93" s="857"/>
      <c r="VIH93" s="847"/>
      <c r="VII93" s="798"/>
      <c r="VIJ93" s="862"/>
      <c r="VIK93" s="862"/>
      <c r="VIL93" s="862"/>
      <c r="VIM93" s="862"/>
      <c r="VIN93" s="863"/>
      <c r="VIO93" s="857"/>
      <c r="VIP93" s="847"/>
      <c r="VIQ93" s="798"/>
      <c r="VIR93" s="862"/>
      <c r="VIS93" s="862"/>
      <c r="VIT93" s="862"/>
      <c r="VIU93" s="862"/>
      <c r="VIV93" s="863"/>
      <c r="VIW93" s="857"/>
      <c r="VIX93" s="847"/>
      <c r="VIY93" s="798"/>
      <c r="VIZ93" s="862"/>
      <c r="VJA93" s="862"/>
      <c r="VJB93" s="862"/>
      <c r="VJC93" s="862"/>
      <c r="VJD93" s="863"/>
      <c r="VJE93" s="857"/>
      <c r="VJF93" s="847"/>
      <c r="VJG93" s="798"/>
      <c r="VJH93" s="862"/>
      <c r="VJI93" s="862"/>
      <c r="VJJ93" s="862"/>
      <c r="VJK93" s="862"/>
      <c r="VJL93" s="863"/>
      <c r="VJM93" s="857"/>
      <c r="VJN93" s="847"/>
      <c r="VJO93" s="798"/>
      <c r="VJP93" s="862"/>
      <c r="VJQ93" s="862"/>
      <c r="VJR93" s="862"/>
      <c r="VJS93" s="862"/>
      <c r="VJT93" s="863"/>
      <c r="VJU93" s="857"/>
      <c r="VJV93" s="847"/>
      <c r="VJW93" s="798"/>
      <c r="VJX93" s="862"/>
      <c r="VJY93" s="862"/>
      <c r="VJZ93" s="862"/>
      <c r="VKA93" s="862"/>
      <c r="VKB93" s="863"/>
      <c r="VKC93" s="857"/>
      <c r="VKD93" s="847"/>
      <c r="VKE93" s="798"/>
      <c r="VKF93" s="862"/>
      <c r="VKG93" s="862"/>
      <c r="VKH93" s="862"/>
      <c r="VKI93" s="862"/>
      <c r="VKJ93" s="863"/>
      <c r="VKK93" s="857"/>
      <c r="VKL93" s="847"/>
      <c r="VKM93" s="798"/>
      <c r="VKN93" s="862"/>
      <c r="VKO93" s="862"/>
      <c r="VKP93" s="862"/>
      <c r="VKQ93" s="862"/>
      <c r="VKR93" s="863"/>
      <c r="VKS93" s="857"/>
      <c r="VKT93" s="847"/>
      <c r="VKU93" s="798"/>
      <c r="VKV93" s="862"/>
      <c r="VKW93" s="862"/>
      <c r="VKX93" s="862"/>
      <c r="VKY93" s="862"/>
      <c r="VKZ93" s="863"/>
      <c r="VLA93" s="857"/>
      <c r="VLB93" s="847"/>
      <c r="VLC93" s="798"/>
      <c r="VLD93" s="862"/>
      <c r="VLE93" s="862"/>
      <c r="VLF93" s="862"/>
      <c r="VLG93" s="862"/>
      <c r="VLH93" s="863"/>
      <c r="VLI93" s="857"/>
      <c r="VLJ93" s="847"/>
      <c r="VLK93" s="798"/>
      <c r="VLL93" s="862"/>
      <c r="VLM93" s="862"/>
      <c r="VLN93" s="862"/>
      <c r="VLO93" s="862"/>
      <c r="VLP93" s="863"/>
      <c r="VLQ93" s="857"/>
      <c r="VLR93" s="847"/>
      <c r="VLS93" s="798"/>
      <c r="VLT93" s="862"/>
      <c r="VLU93" s="862"/>
      <c r="VLV93" s="862"/>
      <c r="VLW93" s="862"/>
      <c r="VLX93" s="863"/>
      <c r="VLY93" s="857"/>
      <c r="VLZ93" s="847"/>
      <c r="VMA93" s="798"/>
      <c r="VMB93" s="862"/>
      <c r="VMC93" s="862"/>
      <c r="VMD93" s="862"/>
      <c r="VME93" s="862"/>
      <c r="VMF93" s="863"/>
      <c r="VMG93" s="857"/>
      <c r="VMH93" s="847"/>
      <c r="VMI93" s="798"/>
      <c r="VMJ93" s="862"/>
      <c r="VMK93" s="862"/>
      <c r="VML93" s="862"/>
      <c r="VMM93" s="862"/>
      <c r="VMN93" s="863"/>
      <c r="VMO93" s="857"/>
      <c r="VMP93" s="847"/>
      <c r="VMQ93" s="798"/>
      <c r="VMR93" s="862"/>
      <c r="VMS93" s="862"/>
      <c r="VMT93" s="862"/>
      <c r="VMU93" s="862"/>
      <c r="VMV93" s="863"/>
      <c r="VMW93" s="857"/>
      <c r="VMX93" s="847"/>
      <c r="VMY93" s="798"/>
      <c r="VMZ93" s="862"/>
      <c r="VNA93" s="862"/>
      <c r="VNB93" s="862"/>
      <c r="VNC93" s="862"/>
      <c r="VND93" s="863"/>
      <c r="VNE93" s="857"/>
      <c r="VNF93" s="847"/>
      <c r="VNG93" s="798"/>
      <c r="VNH93" s="862"/>
      <c r="VNI93" s="862"/>
      <c r="VNJ93" s="862"/>
      <c r="VNK93" s="862"/>
      <c r="VNL93" s="863"/>
      <c r="VNM93" s="857"/>
      <c r="VNN93" s="847"/>
      <c r="VNO93" s="798"/>
      <c r="VNP93" s="862"/>
      <c r="VNQ93" s="862"/>
      <c r="VNR93" s="862"/>
      <c r="VNS93" s="862"/>
      <c r="VNT93" s="863"/>
      <c r="VNU93" s="857"/>
      <c r="VNV93" s="847"/>
      <c r="VNW93" s="798"/>
      <c r="VNX93" s="862"/>
      <c r="VNY93" s="862"/>
      <c r="VNZ93" s="862"/>
      <c r="VOA93" s="862"/>
      <c r="VOB93" s="863"/>
      <c r="VOC93" s="857"/>
      <c r="VOD93" s="847"/>
      <c r="VOE93" s="798"/>
      <c r="VOF93" s="862"/>
      <c r="VOG93" s="862"/>
      <c r="VOH93" s="862"/>
      <c r="VOI93" s="862"/>
      <c r="VOJ93" s="863"/>
      <c r="VOK93" s="857"/>
      <c r="VOL93" s="847"/>
      <c r="VOM93" s="798"/>
      <c r="VON93" s="862"/>
      <c r="VOO93" s="862"/>
      <c r="VOP93" s="862"/>
      <c r="VOQ93" s="862"/>
      <c r="VOR93" s="863"/>
      <c r="VOS93" s="857"/>
      <c r="VOT93" s="847"/>
      <c r="VOU93" s="798"/>
      <c r="VOV93" s="862"/>
      <c r="VOW93" s="862"/>
      <c r="VOX93" s="862"/>
      <c r="VOY93" s="862"/>
      <c r="VOZ93" s="863"/>
      <c r="VPA93" s="857"/>
      <c r="VPB93" s="847"/>
      <c r="VPC93" s="798"/>
      <c r="VPD93" s="862"/>
      <c r="VPE93" s="862"/>
      <c r="VPF93" s="862"/>
      <c r="VPG93" s="862"/>
      <c r="VPH93" s="863"/>
      <c r="VPI93" s="857"/>
      <c r="VPJ93" s="847"/>
      <c r="VPK93" s="798"/>
      <c r="VPL93" s="862"/>
      <c r="VPM93" s="862"/>
      <c r="VPN93" s="862"/>
      <c r="VPO93" s="862"/>
      <c r="VPP93" s="863"/>
      <c r="VPQ93" s="857"/>
      <c r="VPR93" s="847"/>
      <c r="VPS93" s="798"/>
      <c r="VPT93" s="862"/>
      <c r="VPU93" s="862"/>
      <c r="VPV93" s="862"/>
      <c r="VPW93" s="862"/>
      <c r="VPX93" s="863"/>
      <c r="VPY93" s="857"/>
      <c r="VPZ93" s="847"/>
      <c r="VQA93" s="798"/>
      <c r="VQB93" s="862"/>
      <c r="VQC93" s="862"/>
      <c r="VQD93" s="862"/>
      <c r="VQE93" s="862"/>
      <c r="VQF93" s="863"/>
      <c r="VQG93" s="857"/>
      <c r="VQH93" s="847"/>
      <c r="VQI93" s="798"/>
      <c r="VQJ93" s="862"/>
      <c r="VQK93" s="862"/>
      <c r="VQL93" s="862"/>
      <c r="VQM93" s="862"/>
      <c r="VQN93" s="863"/>
      <c r="VQO93" s="857"/>
      <c r="VQP93" s="847"/>
      <c r="VQQ93" s="798"/>
      <c r="VQR93" s="862"/>
      <c r="VQS93" s="862"/>
      <c r="VQT93" s="862"/>
      <c r="VQU93" s="862"/>
      <c r="VQV93" s="863"/>
      <c r="VQW93" s="857"/>
      <c r="VQX93" s="847"/>
      <c r="VQY93" s="798"/>
      <c r="VQZ93" s="862"/>
      <c r="VRA93" s="862"/>
      <c r="VRB93" s="862"/>
      <c r="VRC93" s="862"/>
      <c r="VRD93" s="863"/>
      <c r="VRE93" s="857"/>
      <c r="VRF93" s="847"/>
      <c r="VRG93" s="798"/>
      <c r="VRH93" s="862"/>
      <c r="VRI93" s="862"/>
      <c r="VRJ93" s="862"/>
      <c r="VRK93" s="862"/>
      <c r="VRL93" s="863"/>
      <c r="VRM93" s="857"/>
      <c r="VRN93" s="847"/>
      <c r="VRO93" s="798"/>
      <c r="VRP93" s="862"/>
      <c r="VRQ93" s="862"/>
      <c r="VRR93" s="862"/>
      <c r="VRS93" s="862"/>
      <c r="VRT93" s="863"/>
      <c r="VRU93" s="857"/>
      <c r="VRV93" s="847"/>
      <c r="VRW93" s="798"/>
      <c r="VRX93" s="862"/>
      <c r="VRY93" s="862"/>
      <c r="VRZ93" s="862"/>
      <c r="VSA93" s="862"/>
      <c r="VSB93" s="863"/>
      <c r="VSC93" s="857"/>
      <c r="VSD93" s="847"/>
      <c r="VSE93" s="798"/>
      <c r="VSF93" s="862"/>
      <c r="VSG93" s="862"/>
      <c r="VSH93" s="862"/>
      <c r="VSI93" s="862"/>
      <c r="VSJ93" s="863"/>
      <c r="VSK93" s="857"/>
      <c r="VSL93" s="847"/>
      <c r="VSM93" s="798"/>
      <c r="VSN93" s="862"/>
      <c r="VSO93" s="862"/>
      <c r="VSP93" s="862"/>
      <c r="VSQ93" s="862"/>
      <c r="VSR93" s="863"/>
      <c r="VSS93" s="857"/>
      <c r="VST93" s="847"/>
      <c r="VSU93" s="798"/>
      <c r="VSV93" s="862"/>
      <c r="VSW93" s="862"/>
      <c r="VSX93" s="862"/>
      <c r="VSY93" s="862"/>
      <c r="VSZ93" s="863"/>
      <c r="VTA93" s="857"/>
      <c r="VTB93" s="847"/>
      <c r="VTC93" s="798"/>
      <c r="VTD93" s="862"/>
      <c r="VTE93" s="862"/>
      <c r="VTF93" s="862"/>
      <c r="VTG93" s="862"/>
      <c r="VTH93" s="863"/>
      <c r="VTI93" s="857"/>
      <c r="VTJ93" s="847"/>
      <c r="VTK93" s="798"/>
      <c r="VTL93" s="862"/>
      <c r="VTM93" s="862"/>
      <c r="VTN93" s="862"/>
      <c r="VTO93" s="862"/>
      <c r="VTP93" s="863"/>
      <c r="VTQ93" s="857"/>
      <c r="VTR93" s="847"/>
      <c r="VTS93" s="798"/>
      <c r="VTT93" s="862"/>
      <c r="VTU93" s="862"/>
      <c r="VTV93" s="862"/>
      <c r="VTW93" s="862"/>
      <c r="VTX93" s="863"/>
      <c r="VTY93" s="857"/>
      <c r="VTZ93" s="847"/>
      <c r="VUA93" s="798"/>
      <c r="VUB93" s="862"/>
      <c r="VUC93" s="862"/>
      <c r="VUD93" s="862"/>
      <c r="VUE93" s="862"/>
      <c r="VUF93" s="863"/>
      <c r="VUG93" s="857"/>
      <c r="VUH93" s="847"/>
      <c r="VUI93" s="798"/>
      <c r="VUJ93" s="862"/>
      <c r="VUK93" s="862"/>
      <c r="VUL93" s="862"/>
      <c r="VUM93" s="862"/>
      <c r="VUN93" s="863"/>
      <c r="VUO93" s="857"/>
      <c r="VUP93" s="847"/>
      <c r="VUQ93" s="798"/>
      <c r="VUR93" s="862"/>
      <c r="VUS93" s="862"/>
      <c r="VUT93" s="862"/>
      <c r="VUU93" s="862"/>
      <c r="VUV93" s="863"/>
      <c r="VUW93" s="857"/>
      <c r="VUX93" s="847"/>
      <c r="VUY93" s="798"/>
      <c r="VUZ93" s="862"/>
      <c r="VVA93" s="862"/>
      <c r="VVB93" s="862"/>
      <c r="VVC93" s="862"/>
      <c r="VVD93" s="863"/>
      <c r="VVE93" s="857"/>
      <c r="VVF93" s="847"/>
      <c r="VVG93" s="798"/>
      <c r="VVH93" s="862"/>
      <c r="VVI93" s="862"/>
      <c r="VVJ93" s="862"/>
      <c r="VVK93" s="862"/>
      <c r="VVL93" s="863"/>
      <c r="VVM93" s="857"/>
      <c r="VVN93" s="847"/>
      <c r="VVO93" s="798"/>
      <c r="VVP93" s="862"/>
      <c r="VVQ93" s="862"/>
      <c r="VVR93" s="862"/>
      <c r="VVS93" s="862"/>
      <c r="VVT93" s="863"/>
      <c r="VVU93" s="857"/>
      <c r="VVV93" s="847"/>
      <c r="VVW93" s="798"/>
      <c r="VVX93" s="862"/>
      <c r="VVY93" s="862"/>
      <c r="VVZ93" s="862"/>
      <c r="VWA93" s="862"/>
      <c r="VWB93" s="863"/>
      <c r="VWC93" s="857"/>
      <c r="VWD93" s="847"/>
      <c r="VWE93" s="798"/>
      <c r="VWF93" s="862"/>
      <c r="VWG93" s="862"/>
      <c r="VWH93" s="862"/>
      <c r="VWI93" s="862"/>
      <c r="VWJ93" s="863"/>
      <c r="VWK93" s="857"/>
      <c r="VWL93" s="847"/>
      <c r="VWM93" s="798"/>
      <c r="VWN93" s="862"/>
      <c r="VWO93" s="862"/>
      <c r="VWP93" s="862"/>
      <c r="VWQ93" s="862"/>
      <c r="VWR93" s="863"/>
      <c r="VWS93" s="857"/>
      <c r="VWT93" s="847"/>
      <c r="VWU93" s="798"/>
      <c r="VWV93" s="862"/>
      <c r="VWW93" s="862"/>
      <c r="VWX93" s="862"/>
      <c r="VWY93" s="862"/>
      <c r="VWZ93" s="863"/>
      <c r="VXA93" s="857"/>
      <c r="VXB93" s="847"/>
      <c r="VXC93" s="798"/>
      <c r="VXD93" s="862"/>
      <c r="VXE93" s="862"/>
      <c r="VXF93" s="862"/>
      <c r="VXG93" s="862"/>
      <c r="VXH93" s="863"/>
      <c r="VXI93" s="857"/>
      <c r="VXJ93" s="847"/>
      <c r="VXK93" s="798"/>
      <c r="VXL93" s="862"/>
      <c r="VXM93" s="862"/>
      <c r="VXN93" s="862"/>
      <c r="VXO93" s="862"/>
      <c r="VXP93" s="863"/>
      <c r="VXQ93" s="857"/>
      <c r="VXR93" s="847"/>
      <c r="VXS93" s="798"/>
      <c r="VXT93" s="862"/>
      <c r="VXU93" s="862"/>
      <c r="VXV93" s="862"/>
      <c r="VXW93" s="862"/>
      <c r="VXX93" s="863"/>
      <c r="VXY93" s="857"/>
      <c r="VXZ93" s="847"/>
      <c r="VYA93" s="798"/>
      <c r="VYB93" s="862"/>
      <c r="VYC93" s="862"/>
      <c r="VYD93" s="862"/>
      <c r="VYE93" s="862"/>
      <c r="VYF93" s="863"/>
      <c r="VYG93" s="857"/>
      <c r="VYH93" s="847"/>
      <c r="VYI93" s="798"/>
      <c r="VYJ93" s="862"/>
      <c r="VYK93" s="862"/>
      <c r="VYL93" s="862"/>
      <c r="VYM93" s="862"/>
      <c r="VYN93" s="863"/>
      <c r="VYO93" s="857"/>
      <c r="VYP93" s="847"/>
      <c r="VYQ93" s="798"/>
      <c r="VYR93" s="862"/>
      <c r="VYS93" s="862"/>
      <c r="VYT93" s="862"/>
      <c r="VYU93" s="862"/>
      <c r="VYV93" s="863"/>
      <c r="VYW93" s="857"/>
      <c r="VYX93" s="847"/>
      <c r="VYY93" s="798"/>
      <c r="VYZ93" s="862"/>
      <c r="VZA93" s="862"/>
      <c r="VZB93" s="862"/>
      <c r="VZC93" s="862"/>
      <c r="VZD93" s="863"/>
      <c r="VZE93" s="857"/>
      <c r="VZF93" s="847"/>
      <c r="VZG93" s="798"/>
      <c r="VZH93" s="862"/>
      <c r="VZI93" s="862"/>
      <c r="VZJ93" s="862"/>
      <c r="VZK93" s="862"/>
      <c r="VZL93" s="863"/>
      <c r="VZM93" s="857"/>
      <c r="VZN93" s="847"/>
      <c r="VZO93" s="798"/>
      <c r="VZP93" s="862"/>
      <c r="VZQ93" s="862"/>
      <c r="VZR93" s="862"/>
      <c r="VZS93" s="862"/>
      <c r="VZT93" s="863"/>
      <c r="VZU93" s="857"/>
      <c r="VZV93" s="847"/>
      <c r="VZW93" s="798"/>
      <c r="VZX93" s="862"/>
      <c r="VZY93" s="862"/>
      <c r="VZZ93" s="862"/>
      <c r="WAA93" s="862"/>
      <c r="WAB93" s="863"/>
      <c r="WAC93" s="857"/>
      <c r="WAD93" s="847"/>
      <c r="WAE93" s="798"/>
      <c r="WAF93" s="862"/>
      <c r="WAG93" s="862"/>
      <c r="WAH93" s="862"/>
      <c r="WAI93" s="862"/>
      <c r="WAJ93" s="863"/>
      <c r="WAK93" s="857"/>
      <c r="WAL93" s="847"/>
      <c r="WAM93" s="798"/>
      <c r="WAN93" s="862"/>
      <c r="WAO93" s="862"/>
      <c r="WAP93" s="862"/>
      <c r="WAQ93" s="862"/>
      <c r="WAR93" s="863"/>
      <c r="WAS93" s="857"/>
      <c r="WAT93" s="847"/>
      <c r="WAU93" s="798"/>
      <c r="WAV93" s="862"/>
      <c r="WAW93" s="862"/>
      <c r="WAX93" s="862"/>
      <c r="WAY93" s="862"/>
      <c r="WAZ93" s="863"/>
      <c r="WBA93" s="857"/>
      <c r="WBB93" s="847"/>
      <c r="WBC93" s="798"/>
      <c r="WBD93" s="862"/>
      <c r="WBE93" s="862"/>
      <c r="WBF93" s="862"/>
      <c r="WBG93" s="862"/>
      <c r="WBH93" s="863"/>
      <c r="WBI93" s="857"/>
      <c r="WBJ93" s="847"/>
      <c r="WBK93" s="798"/>
      <c r="WBL93" s="862"/>
      <c r="WBM93" s="862"/>
      <c r="WBN93" s="862"/>
      <c r="WBO93" s="862"/>
      <c r="WBP93" s="863"/>
      <c r="WBQ93" s="857"/>
      <c r="WBR93" s="847"/>
      <c r="WBS93" s="798"/>
      <c r="WBT93" s="862"/>
      <c r="WBU93" s="862"/>
      <c r="WBV93" s="862"/>
      <c r="WBW93" s="862"/>
      <c r="WBX93" s="863"/>
      <c r="WBY93" s="857"/>
      <c r="WBZ93" s="847"/>
      <c r="WCA93" s="798"/>
      <c r="WCB93" s="862"/>
      <c r="WCC93" s="862"/>
      <c r="WCD93" s="862"/>
      <c r="WCE93" s="862"/>
      <c r="WCF93" s="863"/>
      <c r="WCG93" s="857"/>
      <c r="WCH93" s="847"/>
      <c r="WCI93" s="798"/>
      <c r="WCJ93" s="862"/>
      <c r="WCK93" s="862"/>
      <c r="WCL93" s="862"/>
      <c r="WCM93" s="862"/>
      <c r="WCN93" s="863"/>
      <c r="WCO93" s="857"/>
      <c r="WCP93" s="847"/>
      <c r="WCQ93" s="798"/>
      <c r="WCR93" s="862"/>
      <c r="WCS93" s="862"/>
      <c r="WCT93" s="862"/>
      <c r="WCU93" s="862"/>
      <c r="WCV93" s="863"/>
      <c r="WCW93" s="857"/>
      <c r="WCX93" s="847"/>
      <c r="WCY93" s="798"/>
      <c r="WCZ93" s="862"/>
      <c r="WDA93" s="862"/>
      <c r="WDB93" s="862"/>
      <c r="WDC93" s="862"/>
      <c r="WDD93" s="863"/>
      <c r="WDE93" s="857"/>
      <c r="WDF93" s="847"/>
      <c r="WDG93" s="798"/>
      <c r="WDH93" s="862"/>
      <c r="WDI93" s="862"/>
      <c r="WDJ93" s="862"/>
      <c r="WDK93" s="862"/>
      <c r="WDL93" s="863"/>
      <c r="WDM93" s="857"/>
      <c r="WDN93" s="847"/>
      <c r="WDO93" s="798"/>
      <c r="WDP93" s="862"/>
      <c r="WDQ93" s="862"/>
      <c r="WDR93" s="862"/>
      <c r="WDS93" s="862"/>
      <c r="WDT93" s="863"/>
      <c r="WDU93" s="857"/>
      <c r="WDV93" s="847"/>
      <c r="WDW93" s="798"/>
      <c r="WDX93" s="862"/>
      <c r="WDY93" s="862"/>
      <c r="WDZ93" s="862"/>
      <c r="WEA93" s="862"/>
      <c r="WEB93" s="863"/>
      <c r="WEC93" s="857"/>
      <c r="WED93" s="847"/>
      <c r="WEE93" s="798"/>
      <c r="WEF93" s="862"/>
      <c r="WEG93" s="862"/>
      <c r="WEH93" s="862"/>
      <c r="WEI93" s="862"/>
      <c r="WEJ93" s="863"/>
      <c r="WEK93" s="857"/>
      <c r="WEL93" s="847"/>
      <c r="WEM93" s="798"/>
      <c r="WEN93" s="862"/>
      <c r="WEO93" s="862"/>
      <c r="WEP93" s="862"/>
      <c r="WEQ93" s="862"/>
      <c r="WER93" s="863"/>
      <c r="WES93" s="857"/>
      <c r="WET93" s="847"/>
      <c r="WEU93" s="798"/>
      <c r="WEV93" s="862"/>
      <c r="WEW93" s="862"/>
      <c r="WEX93" s="862"/>
      <c r="WEY93" s="862"/>
      <c r="WEZ93" s="863"/>
      <c r="WFA93" s="857"/>
      <c r="WFB93" s="847"/>
      <c r="WFC93" s="798"/>
      <c r="WFD93" s="862"/>
      <c r="WFE93" s="862"/>
      <c r="WFF93" s="862"/>
      <c r="WFG93" s="862"/>
      <c r="WFH93" s="863"/>
      <c r="WFI93" s="857"/>
      <c r="WFJ93" s="847"/>
      <c r="WFK93" s="798"/>
      <c r="WFL93" s="862"/>
      <c r="WFM93" s="862"/>
      <c r="WFN93" s="862"/>
      <c r="WFO93" s="862"/>
      <c r="WFP93" s="863"/>
      <c r="WFQ93" s="857"/>
      <c r="WFR93" s="847"/>
      <c r="WFS93" s="798"/>
      <c r="WFT93" s="862"/>
      <c r="WFU93" s="862"/>
      <c r="WFV93" s="862"/>
      <c r="WFW93" s="862"/>
      <c r="WFX93" s="863"/>
      <c r="WFY93" s="857"/>
      <c r="WFZ93" s="847"/>
      <c r="WGA93" s="798"/>
      <c r="WGB93" s="862"/>
      <c r="WGC93" s="862"/>
      <c r="WGD93" s="862"/>
      <c r="WGE93" s="862"/>
      <c r="WGF93" s="863"/>
      <c r="WGG93" s="857"/>
      <c r="WGH93" s="847"/>
      <c r="WGI93" s="798"/>
      <c r="WGJ93" s="862"/>
      <c r="WGK93" s="862"/>
      <c r="WGL93" s="862"/>
      <c r="WGM93" s="862"/>
      <c r="WGN93" s="863"/>
      <c r="WGO93" s="857"/>
      <c r="WGP93" s="847"/>
      <c r="WGQ93" s="798"/>
      <c r="WGR93" s="862"/>
      <c r="WGS93" s="862"/>
      <c r="WGT93" s="862"/>
      <c r="WGU93" s="862"/>
      <c r="WGV93" s="863"/>
      <c r="WGW93" s="857"/>
      <c r="WGX93" s="847"/>
      <c r="WGY93" s="798"/>
      <c r="WGZ93" s="862"/>
      <c r="WHA93" s="862"/>
      <c r="WHB93" s="862"/>
      <c r="WHC93" s="862"/>
      <c r="WHD93" s="863"/>
      <c r="WHE93" s="857"/>
      <c r="WHF93" s="847"/>
      <c r="WHG93" s="798"/>
      <c r="WHH93" s="862"/>
      <c r="WHI93" s="862"/>
      <c r="WHJ93" s="862"/>
      <c r="WHK93" s="862"/>
      <c r="WHL93" s="863"/>
      <c r="WHM93" s="857"/>
      <c r="WHN93" s="847"/>
      <c r="WHO93" s="798"/>
      <c r="WHP93" s="862"/>
      <c r="WHQ93" s="862"/>
      <c r="WHR93" s="862"/>
      <c r="WHS93" s="862"/>
      <c r="WHT93" s="863"/>
      <c r="WHU93" s="857"/>
      <c r="WHV93" s="847"/>
      <c r="WHW93" s="798"/>
      <c r="WHX93" s="862"/>
      <c r="WHY93" s="862"/>
      <c r="WHZ93" s="862"/>
      <c r="WIA93" s="862"/>
      <c r="WIB93" s="863"/>
      <c r="WIC93" s="857"/>
      <c r="WID93" s="847"/>
      <c r="WIE93" s="798"/>
      <c r="WIF93" s="862"/>
      <c r="WIG93" s="862"/>
      <c r="WIH93" s="862"/>
      <c r="WII93" s="862"/>
      <c r="WIJ93" s="863"/>
      <c r="WIK93" s="857"/>
      <c r="WIL93" s="847"/>
      <c r="WIM93" s="798"/>
      <c r="WIN93" s="862"/>
      <c r="WIO93" s="862"/>
      <c r="WIP93" s="862"/>
      <c r="WIQ93" s="862"/>
      <c r="WIR93" s="863"/>
      <c r="WIS93" s="857"/>
      <c r="WIT93" s="847"/>
      <c r="WIU93" s="798"/>
      <c r="WIV93" s="862"/>
      <c r="WIW93" s="862"/>
      <c r="WIX93" s="862"/>
      <c r="WIY93" s="862"/>
      <c r="WIZ93" s="863"/>
      <c r="WJA93" s="857"/>
      <c r="WJB93" s="847"/>
      <c r="WJC93" s="798"/>
      <c r="WJD93" s="862"/>
      <c r="WJE93" s="862"/>
      <c r="WJF93" s="862"/>
      <c r="WJG93" s="862"/>
      <c r="WJH93" s="863"/>
      <c r="WJI93" s="857"/>
      <c r="WJJ93" s="847"/>
      <c r="WJK93" s="798"/>
      <c r="WJL93" s="862"/>
      <c r="WJM93" s="862"/>
      <c r="WJN93" s="862"/>
      <c r="WJO93" s="862"/>
      <c r="WJP93" s="863"/>
      <c r="WJQ93" s="857"/>
      <c r="WJR93" s="847"/>
      <c r="WJS93" s="798"/>
      <c r="WJT93" s="862"/>
      <c r="WJU93" s="862"/>
      <c r="WJV93" s="862"/>
      <c r="WJW93" s="862"/>
      <c r="WJX93" s="863"/>
      <c r="WJY93" s="857"/>
      <c r="WJZ93" s="847"/>
      <c r="WKA93" s="798"/>
      <c r="WKB93" s="862"/>
      <c r="WKC93" s="862"/>
      <c r="WKD93" s="862"/>
      <c r="WKE93" s="862"/>
      <c r="WKF93" s="863"/>
      <c r="WKG93" s="857"/>
      <c r="WKH93" s="847"/>
      <c r="WKI93" s="798"/>
      <c r="WKJ93" s="862"/>
      <c r="WKK93" s="862"/>
      <c r="WKL93" s="862"/>
      <c r="WKM93" s="862"/>
      <c r="WKN93" s="863"/>
      <c r="WKO93" s="857"/>
      <c r="WKP93" s="847"/>
      <c r="WKQ93" s="798"/>
      <c r="WKR93" s="862"/>
      <c r="WKS93" s="862"/>
      <c r="WKT93" s="862"/>
      <c r="WKU93" s="862"/>
      <c r="WKV93" s="863"/>
      <c r="WKW93" s="857"/>
      <c r="WKX93" s="847"/>
      <c r="WKY93" s="798"/>
      <c r="WKZ93" s="862"/>
      <c r="WLA93" s="862"/>
      <c r="WLB93" s="862"/>
      <c r="WLC93" s="862"/>
      <c r="WLD93" s="863"/>
      <c r="WLE93" s="857"/>
      <c r="WLF93" s="847"/>
      <c r="WLG93" s="798"/>
      <c r="WLH93" s="862"/>
      <c r="WLI93" s="862"/>
      <c r="WLJ93" s="862"/>
      <c r="WLK93" s="862"/>
      <c r="WLL93" s="863"/>
      <c r="WLM93" s="857"/>
      <c r="WLN93" s="847"/>
      <c r="WLO93" s="798"/>
      <c r="WLP93" s="862"/>
      <c r="WLQ93" s="862"/>
      <c r="WLR93" s="862"/>
      <c r="WLS93" s="862"/>
      <c r="WLT93" s="863"/>
      <c r="WLU93" s="857"/>
      <c r="WLV93" s="847"/>
      <c r="WLW93" s="798"/>
      <c r="WLX93" s="862"/>
      <c r="WLY93" s="862"/>
      <c r="WLZ93" s="862"/>
      <c r="WMA93" s="862"/>
      <c r="WMB93" s="863"/>
      <c r="WMC93" s="857"/>
      <c r="WMD93" s="847"/>
      <c r="WME93" s="798"/>
      <c r="WMF93" s="862"/>
      <c r="WMG93" s="862"/>
      <c r="WMH93" s="862"/>
      <c r="WMI93" s="862"/>
      <c r="WMJ93" s="863"/>
      <c r="WMK93" s="857"/>
      <c r="WML93" s="847"/>
      <c r="WMM93" s="798"/>
      <c r="WMN93" s="862"/>
      <c r="WMO93" s="862"/>
      <c r="WMP93" s="862"/>
      <c r="WMQ93" s="862"/>
      <c r="WMR93" s="863"/>
      <c r="WMS93" s="857"/>
      <c r="WMT93" s="847"/>
      <c r="WMU93" s="798"/>
      <c r="WMV93" s="862"/>
      <c r="WMW93" s="862"/>
      <c r="WMX93" s="862"/>
      <c r="WMY93" s="862"/>
      <c r="WMZ93" s="863"/>
      <c r="WNA93" s="857"/>
      <c r="WNB93" s="847"/>
      <c r="WNC93" s="798"/>
      <c r="WND93" s="862"/>
      <c r="WNE93" s="862"/>
      <c r="WNF93" s="862"/>
      <c r="WNG93" s="862"/>
      <c r="WNH93" s="863"/>
      <c r="WNI93" s="857"/>
      <c r="WNJ93" s="847"/>
      <c r="WNK93" s="798"/>
      <c r="WNL93" s="862"/>
      <c r="WNM93" s="862"/>
      <c r="WNN93" s="862"/>
      <c r="WNO93" s="862"/>
      <c r="WNP93" s="863"/>
      <c r="WNQ93" s="857"/>
      <c r="WNR93" s="847"/>
      <c r="WNS93" s="798"/>
      <c r="WNT93" s="862"/>
      <c r="WNU93" s="862"/>
      <c r="WNV93" s="862"/>
      <c r="WNW93" s="862"/>
      <c r="WNX93" s="863"/>
      <c r="WNY93" s="857"/>
      <c r="WNZ93" s="847"/>
      <c r="WOA93" s="798"/>
      <c r="WOB93" s="862"/>
      <c r="WOC93" s="862"/>
      <c r="WOD93" s="862"/>
      <c r="WOE93" s="862"/>
      <c r="WOF93" s="863"/>
      <c r="WOG93" s="857"/>
      <c r="WOH93" s="847"/>
      <c r="WOI93" s="798"/>
      <c r="WOJ93" s="862"/>
      <c r="WOK93" s="862"/>
      <c r="WOL93" s="862"/>
      <c r="WOM93" s="862"/>
      <c r="WON93" s="863"/>
      <c r="WOO93" s="857"/>
      <c r="WOP93" s="847"/>
      <c r="WOQ93" s="798"/>
      <c r="WOR93" s="862"/>
      <c r="WOS93" s="862"/>
      <c r="WOT93" s="862"/>
      <c r="WOU93" s="862"/>
      <c r="WOV93" s="863"/>
      <c r="WOW93" s="857"/>
      <c r="WOX93" s="847"/>
      <c r="WOY93" s="798"/>
      <c r="WOZ93" s="862"/>
      <c r="WPA93" s="862"/>
      <c r="WPB93" s="862"/>
      <c r="WPC93" s="862"/>
      <c r="WPD93" s="863"/>
      <c r="WPE93" s="857"/>
      <c r="WPF93" s="847"/>
      <c r="WPG93" s="798"/>
      <c r="WPH93" s="862"/>
      <c r="WPI93" s="862"/>
      <c r="WPJ93" s="862"/>
      <c r="WPK93" s="862"/>
      <c r="WPL93" s="863"/>
      <c r="WPM93" s="857"/>
      <c r="WPN93" s="847"/>
      <c r="WPO93" s="798"/>
      <c r="WPP93" s="862"/>
      <c r="WPQ93" s="862"/>
      <c r="WPR93" s="862"/>
      <c r="WPS93" s="862"/>
      <c r="WPT93" s="863"/>
      <c r="WPU93" s="857"/>
      <c r="WPV93" s="847"/>
      <c r="WPW93" s="798"/>
      <c r="WPX93" s="862"/>
      <c r="WPY93" s="862"/>
      <c r="WPZ93" s="862"/>
      <c r="WQA93" s="862"/>
      <c r="WQB93" s="863"/>
      <c r="WQC93" s="857"/>
      <c r="WQD93" s="847"/>
      <c r="WQE93" s="798"/>
      <c r="WQF93" s="862"/>
      <c r="WQG93" s="862"/>
      <c r="WQH93" s="862"/>
      <c r="WQI93" s="862"/>
      <c r="WQJ93" s="863"/>
      <c r="WQK93" s="857"/>
      <c r="WQL93" s="847"/>
      <c r="WQM93" s="798"/>
      <c r="WQN93" s="862"/>
      <c r="WQO93" s="862"/>
      <c r="WQP93" s="862"/>
      <c r="WQQ93" s="862"/>
      <c r="WQR93" s="863"/>
      <c r="WQS93" s="857"/>
      <c r="WQT93" s="847"/>
      <c r="WQU93" s="798"/>
      <c r="WQV93" s="862"/>
      <c r="WQW93" s="862"/>
      <c r="WQX93" s="862"/>
      <c r="WQY93" s="862"/>
      <c r="WQZ93" s="863"/>
      <c r="WRA93" s="857"/>
      <c r="WRB93" s="847"/>
      <c r="WRC93" s="798"/>
      <c r="WRD93" s="862"/>
      <c r="WRE93" s="862"/>
      <c r="WRF93" s="862"/>
      <c r="WRG93" s="862"/>
      <c r="WRH93" s="863"/>
      <c r="WRI93" s="857"/>
      <c r="WRJ93" s="847"/>
      <c r="WRK93" s="798"/>
      <c r="WRL93" s="862"/>
      <c r="WRM93" s="862"/>
      <c r="WRN93" s="862"/>
      <c r="WRO93" s="862"/>
      <c r="WRP93" s="863"/>
      <c r="WRQ93" s="857"/>
      <c r="WRR93" s="847"/>
      <c r="WRS93" s="798"/>
      <c r="WRT93" s="862"/>
      <c r="WRU93" s="862"/>
      <c r="WRV93" s="862"/>
      <c r="WRW93" s="862"/>
      <c r="WRX93" s="863"/>
      <c r="WRY93" s="857"/>
      <c r="WRZ93" s="847"/>
      <c r="WSA93" s="798"/>
      <c r="WSB93" s="862"/>
      <c r="WSC93" s="862"/>
      <c r="WSD93" s="862"/>
      <c r="WSE93" s="862"/>
      <c r="WSF93" s="863"/>
      <c r="WSG93" s="857"/>
      <c r="WSH93" s="847"/>
      <c r="WSI93" s="798"/>
      <c r="WSJ93" s="862"/>
      <c r="WSK93" s="862"/>
      <c r="WSL93" s="862"/>
      <c r="WSM93" s="862"/>
      <c r="WSN93" s="863"/>
      <c r="WSO93" s="857"/>
      <c r="WSP93" s="847"/>
      <c r="WSQ93" s="798"/>
      <c r="WSR93" s="862"/>
      <c r="WSS93" s="862"/>
      <c r="WST93" s="862"/>
      <c r="WSU93" s="862"/>
      <c r="WSV93" s="863"/>
      <c r="WSW93" s="857"/>
      <c r="WSX93" s="847"/>
      <c r="WSY93" s="798"/>
      <c r="WSZ93" s="862"/>
      <c r="WTA93" s="862"/>
      <c r="WTB93" s="862"/>
      <c r="WTC93" s="862"/>
      <c r="WTD93" s="863"/>
      <c r="WTE93" s="857"/>
      <c r="WTF93" s="847"/>
      <c r="WTG93" s="798"/>
      <c r="WTH93" s="862"/>
      <c r="WTI93" s="862"/>
      <c r="WTJ93" s="862"/>
      <c r="WTK93" s="862"/>
      <c r="WTL93" s="863"/>
      <c r="WTM93" s="857"/>
      <c r="WTN93" s="847"/>
      <c r="WTO93" s="798"/>
      <c r="WTP93" s="862"/>
      <c r="WTQ93" s="862"/>
      <c r="WTR93" s="862"/>
      <c r="WTS93" s="862"/>
      <c r="WTT93" s="863"/>
      <c r="WTU93" s="857"/>
      <c r="WTV93" s="847"/>
      <c r="WTW93" s="798"/>
      <c r="WTX93" s="862"/>
      <c r="WTY93" s="862"/>
      <c r="WTZ93" s="862"/>
      <c r="WUA93" s="862"/>
      <c r="WUB93" s="863"/>
      <c r="WUC93" s="857"/>
      <c r="WUD93" s="847"/>
      <c r="WUE93" s="798"/>
      <c r="WUF93" s="862"/>
      <c r="WUG93" s="862"/>
      <c r="WUH93" s="862"/>
      <c r="WUI93" s="862"/>
      <c r="WUJ93" s="863"/>
      <c r="WUK93" s="857"/>
      <c r="WUL93" s="847"/>
      <c r="WUM93" s="798"/>
      <c r="WUN93" s="862"/>
      <c r="WUO93" s="862"/>
      <c r="WUP93" s="862"/>
      <c r="WUQ93" s="862"/>
      <c r="WUR93" s="863"/>
      <c r="WUS93" s="857"/>
      <c r="WUT93" s="847"/>
      <c r="WUU93" s="798"/>
      <c r="WUV93" s="862"/>
      <c r="WUW93" s="862"/>
      <c r="WUX93" s="862"/>
      <c r="WUY93" s="862"/>
      <c r="WUZ93" s="863"/>
      <c r="WVA93" s="857"/>
      <c r="WVB93" s="847"/>
      <c r="WVC93" s="798"/>
      <c r="WVD93" s="862"/>
      <c r="WVE93" s="862"/>
      <c r="WVF93" s="862"/>
      <c r="WVG93" s="862"/>
      <c r="WVH93" s="863"/>
      <c r="WVI93" s="857"/>
      <c r="WVJ93" s="847"/>
      <c r="WVK93" s="798"/>
      <c r="WVL93" s="862"/>
      <c r="WVM93" s="862"/>
      <c r="WVN93" s="862"/>
      <c r="WVO93" s="862"/>
      <c r="WVP93" s="863"/>
      <c r="WVQ93" s="857"/>
      <c r="WVR93" s="847"/>
      <c r="WVS93" s="798"/>
      <c r="WVT93" s="862"/>
      <c r="WVU93" s="862"/>
      <c r="WVV93" s="862"/>
      <c r="WVW93" s="862"/>
      <c r="WVX93" s="863"/>
      <c r="WVY93" s="857"/>
      <c r="WVZ93" s="847"/>
      <c r="WWA93" s="798"/>
      <c r="WWB93" s="862"/>
      <c r="WWC93" s="862"/>
      <c r="WWD93" s="862"/>
      <c r="WWE93" s="862"/>
      <c r="WWF93" s="863"/>
      <c r="WWG93" s="857"/>
      <c r="WWH93" s="847"/>
      <c r="WWI93" s="798"/>
      <c r="WWJ93" s="862"/>
      <c r="WWK93" s="862"/>
      <c r="WWL93" s="862"/>
      <c r="WWM93" s="862"/>
      <c r="WWN93" s="863"/>
      <c r="WWO93" s="857"/>
      <c r="WWP93" s="847"/>
      <c r="WWQ93" s="798"/>
      <c r="WWR93" s="862"/>
      <c r="WWS93" s="862"/>
      <c r="WWT93" s="862"/>
      <c r="WWU93" s="862"/>
      <c r="WWV93" s="863"/>
      <c r="WWW93" s="857"/>
      <c r="WWX93" s="847"/>
      <c r="WWY93" s="798"/>
      <c r="WWZ93" s="862"/>
      <c r="WXA93" s="862"/>
      <c r="WXB93" s="862"/>
      <c r="WXC93" s="862"/>
      <c r="WXD93" s="863"/>
      <c r="WXE93" s="857"/>
      <c r="WXF93" s="847"/>
      <c r="WXG93" s="798"/>
      <c r="WXH93" s="862"/>
      <c r="WXI93" s="862"/>
      <c r="WXJ93" s="862"/>
      <c r="WXK93" s="862"/>
      <c r="WXL93" s="863"/>
      <c r="WXM93" s="857"/>
      <c r="WXN93" s="847"/>
      <c r="WXO93" s="798"/>
      <c r="WXP93" s="862"/>
      <c r="WXQ93" s="862"/>
      <c r="WXR93" s="862"/>
      <c r="WXS93" s="862"/>
      <c r="WXT93" s="863"/>
      <c r="WXU93" s="857"/>
      <c r="WXV93" s="847"/>
      <c r="WXW93" s="798"/>
      <c r="WXX93" s="862"/>
      <c r="WXY93" s="862"/>
      <c r="WXZ93" s="862"/>
      <c r="WYA93" s="862"/>
      <c r="WYB93" s="863"/>
      <c r="WYC93" s="857"/>
      <c r="WYD93" s="847"/>
      <c r="WYE93" s="798"/>
      <c r="WYF93" s="862"/>
      <c r="WYG93" s="862"/>
      <c r="WYH93" s="862"/>
      <c r="WYI93" s="862"/>
      <c r="WYJ93" s="863"/>
      <c r="WYK93" s="857"/>
      <c r="WYL93" s="847"/>
      <c r="WYM93" s="798"/>
      <c r="WYN93" s="862"/>
      <c r="WYO93" s="862"/>
      <c r="WYP93" s="862"/>
      <c r="WYQ93" s="862"/>
      <c r="WYR93" s="863"/>
      <c r="WYS93" s="857"/>
      <c r="WYT93" s="847"/>
      <c r="WYU93" s="798"/>
      <c r="WYV93" s="862"/>
      <c r="WYW93" s="862"/>
      <c r="WYX93" s="862"/>
      <c r="WYY93" s="862"/>
      <c r="WYZ93" s="863"/>
      <c r="WZA93" s="857"/>
      <c r="WZB93" s="847"/>
      <c r="WZC93" s="798"/>
      <c r="WZD93" s="862"/>
      <c r="WZE93" s="862"/>
      <c r="WZF93" s="862"/>
      <c r="WZG93" s="862"/>
      <c r="WZH93" s="863"/>
      <c r="WZI93" s="857"/>
      <c r="WZJ93" s="847"/>
      <c r="WZK93" s="798"/>
      <c r="WZL93" s="862"/>
      <c r="WZM93" s="862"/>
      <c r="WZN93" s="862"/>
      <c r="WZO93" s="862"/>
      <c r="WZP93" s="863"/>
      <c r="WZQ93" s="857"/>
      <c r="WZR93" s="847"/>
      <c r="WZS93" s="798"/>
      <c r="WZT93" s="862"/>
      <c r="WZU93" s="862"/>
      <c r="WZV93" s="862"/>
      <c r="WZW93" s="862"/>
      <c r="WZX93" s="863"/>
      <c r="WZY93" s="857"/>
      <c r="WZZ93" s="847"/>
      <c r="XAA93" s="798"/>
      <c r="XAB93" s="862"/>
      <c r="XAC93" s="862"/>
      <c r="XAD93" s="862"/>
      <c r="XAE93" s="862"/>
      <c r="XAF93" s="863"/>
      <c r="XAG93" s="857"/>
      <c r="XAH93" s="847"/>
      <c r="XAI93" s="798"/>
      <c r="XAJ93" s="862"/>
      <c r="XAK93" s="862"/>
      <c r="XAL93" s="862"/>
      <c r="XAM93" s="862"/>
      <c r="XAN93" s="863"/>
      <c r="XAO93" s="857"/>
      <c r="XAP93" s="847"/>
      <c r="XAQ93" s="798"/>
      <c r="XAR93" s="862"/>
      <c r="XAS93" s="862"/>
      <c r="XAT93" s="862"/>
      <c r="XAU93" s="862"/>
      <c r="XAV93" s="863"/>
      <c r="XAW93" s="857"/>
      <c r="XAX93" s="847"/>
      <c r="XAY93" s="798"/>
      <c r="XAZ93" s="862"/>
      <c r="XBA93" s="862"/>
      <c r="XBB93" s="862"/>
      <c r="XBC93" s="862"/>
      <c r="XBD93" s="863"/>
      <c r="XBE93" s="857"/>
      <c r="XBF93" s="847"/>
    </row>
    <row r="94" spans="1:16282" s="7" customFormat="1" ht="12.75">
      <c r="A94" s="798"/>
      <c r="B94" s="862"/>
      <c r="C94" s="862"/>
      <c r="D94" s="862"/>
      <c r="E94" s="862"/>
      <c r="F94" s="863"/>
      <c r="G94" s="857"/>
      <c r="H94" s="847"/>
      <c r="I94" s="862"/>
      <c r="J94" s="847"/>
      <c r="K94" s="798"/>
      <c r="L94" s="862"/>
      <c r="M94" s="862"/>
      <c r="N94" s="862"/>
      <c r="O94" s="862"/>
      <c r="P94" s="863"/>
      <c r="Q94" s="857"/>
      <c r="R94" s="847"/>
      <c r="S94" s="798"/>
      <c r="T94" s="862"/>
      <c r="U94" s="862"/>
      <c r="V94" s="862"/>
      <c r="W94" s="862"/>
      <c r="X94" s="863"/>
      <c r="Y94" s="857"/>
      <c r="Z94" s="847"/>
      <c r="AA94" s="798"/>
      <c r="AB94" s="862"/>
      <c r="AC94" s="862"/>
      <c r="AD94" s="862"/>
      <c r="AE94" s="862"/>
      <c r="AF94" s="863"/>
      <c r="AG94" s="857"/>
      <c r="AH94" s="847"/>
      <c r="AI94" s="798"/>
      <c r="AJ94" s="862"/>
      <c r="AK94" s="862"/>
      <c r="AL94" s="862"/>
      <c r="AM94" s="862"/>
      <c r="AN94" s="863"/>
      <c r="AO94" s="857"/>
      <c r="AP94" s="847"/>
      <c r="AQ94" s="798"/>
      <c r="AR94" s="862"/>
      <c r="AS94" s="862"/>
      <c r="AT94" s="862"/>
      <c r="AU94" s="862"/>
      <c r="AV94" s="863"/>
      <c r="AW94" s="857"/>
      <c r="AX94" s="847"/>
      <c r="AY94" s="798"/>
      <c r="AZ94" s="862"/>
      <c r="BA94" s="862"/>
      <c r="BB94" s="862"/>
      <c r="BC94" s="862"/>
      <c r="BD94" s="863"/>
      <c r="BE94" s="857"/>
      <c r="BF94" s="847"/>
      <c r="BG94" s="798"/>
      <c r="BH94" s="862"/>
      <c r="BI94" s="862"/>
      <c r="BJ94" s="862"/>
      <c r="BK94" s="862"/>
      <c r="BL94" s="863"/>
      <c r="BM94" s="857"/>
      <c r="BN94" s="847"/>
      <c r="BO94" s="798"/>
      <c r="BP94" s="862"/>
      <c r="BQ94" s="862"/>
      <c r="BR94" s="862"/>
      <c r="BS94" s="862"/>
      <c r="BT94" s="863"/>
      <c r="BU94" s="857"/>
      <c r="BV94" s="847"/>
      <c r="BW94" s="798"/>
      <c r="BX94" s="862"/>
      <c r="BY94" s="862"/>
      <c r="BZ94" s="862"/>
      <c r="CA94" s="862"/>
      <c r="CB94" s="863"/>
      <c r="CC94" s="857"/>
      <c r="CD94" s="847"/>
      <c r="CE94" s="798"/>
      <c r="CF94" s="862"/>
      <c r="CG94" s="862"/>
      <c r="CH94" s="862"/>
      <c r="CI94" s="862"/>
      <c r="CJ94" s="863"/>
      <c r="CK94" s="857"/>
      <c r="CL94" s="847"/>
      <c r="CM94" s="798"/>
      <c r="CN94" s="862"/>
      <c r="CO94" s="862"/>
      <c r="CP94" s="862"/>
      <c r="CQ94" s="862"/>
      <c r="CR94" s="863"/>
      <c r="CS94" s="857"/>
      <c r="CT94" s="847"/>
      <c r="CU94" s="798"/>
      <c r="CV94" s="862"/>
      <c r="CW94" s="862"/>
      <c r="CX94" s="862"/>
      <c r="CY94" s="862"/>
      <c r="CZ94" s="863"/>
      <c r="DA94" s="857"/>
      <c r="DB94" s="847"/>
      <c r="DC94" s="798"/>
      <c r="DD94" s="862"/>
      <c r="DE94" s="862"/>
      <c r="DF94" s="862"/>
      <c r="DG94" s="862"/>
      <c r="DH94" s="863"/>
      <c r="DI94" s="857"/>
      <c r="DJ94" s="847"/>
      <c r="DK94" s="798"/>
      <c r="DL94" s="862"/>
      <c r="DM94" s="862"/>
      <c r="DN94" s="862"/>
      <c r="DO94" s="862"/>
      <c r="DP94" s="863"/>
      <c r="DQ94" s="857"/>
      <c r="DR94" s="847"/>
      <c r="DS94" s="798"/>
      <c r="DT94" s="862"/>
      <c r="DU94" s="862"/>
      <c r="DV94" s="862"/>
      <c r="DW94" s="862"/>
      <c r="DX94" s="863"/>
      <c r="DY94" s="857"/>
      <c r="DZ94" s="847"/>
      <c r="EA94" s="798"/>
      <c r="EB94" s="862"/>
      <c r="EC94" s="862"/>
      <c r="ED94" s="862"/>
      <c r="EE94" s="862"/>
      <c r="EF94" s="863"/>
      <c r="EG94" s="857"/>
      <c r="EH94" s="847"/>
      <c r="EI94" s="798"/>
      <c r="EJ94" s="862"/>
      <c r="EK94" s="862"/>
      <c r="EL94" s="862"/>
      <c r="EM94" s="862"/>
      <c r="EN94" s="863"/>
      <c r="EO94" s="857"/>
      <c r="EP94" s="847"/>
      <c r="EQ94" s="798"/>
      <c r="ER94" s="862"/>
      <c r="ES94" s="862"/>
      <c r="ET94" s="862"/>
      <c r="EU94" s="862"/>
      <c r="EV94" s="863"/>
      <c r="EW94" s="857"/>
      <c r="EX94" s="847"/>
      <c r="EY94" s="798"/>
      <c r="EZ94" s="862"/>
      <c r="FA94" s="862"/>
      <c r="FB94" s="862"/>
      <c r="FC94" s="862"/>
      <c r="FD94" s="863"/>
      <c r="FE94" s="857"/>
      <c r="FF94" s="847"/>
      <c r="FG94" s="798"/>
      <c r="FH94" s="862"/>
      <c r="FI94" s="862"/>
      <c r="FJ94" s="862"/>
      <c r="FK94" s="862"/>
      <c r="FL94" s="863"/>
      <c r="FM94" s="857"/>
      <c r="FN94" s="847"/>
      <c r="FO94" s="798"/>
      <c r="FP94" s="862"/>
      <c r="FQ94" s="862"/>
      <c r="FR94" s="862"/>
      <c r="FS94" s="862"/>
      <c r="FT94" s="863"/>
      <c r="FU94" s="857"/>
      <c r="FV94" s="847"/>
      <c r="FW94" s="798"/>
      <c r="FX94" s="862"/>
      <c r="FY94" s="862"/>
      <c r="FZ94" s="862"/>
      <c r="GA94" s="862"/>
      <c r="GB94" s="863"/>
      <c r="GC94" s="857"/>
      <c r="GD94" s="847"/>
      <c r="GE94" s="798"/>
      <c r="GF94" s="862"/>
      <c r="GG94" s="862"/>
      <c r="GH94" s="862"/>
      <c r="GI94" s="862"/>
      <c r="GJ94" s="863"/>
      <c r="GK94" s="857"/>
      <c r="GL94" s="847"/>
      <c r="GM94" s="798"/>
      <c r="GN94" s="862"/>
      <c r="GO94" s="862"/>
      <c r="GP94" s="862"/>
      <c r="GQ94" s="862"/>
      <c r="GR94" s="863"/>
      <c r="GS94" s="857"/>
      <c r="GT94" s="847"/>
      <c r="GU94" s="798"/>
      <c r="GV94" s="862"/>
      <c r="GW94" s="862"/>
      <c r="GX94" s="862"/>
      <c r="GY94" s="862"/>
      <c r="GZ94" s="863"/>
      <c r="HA94" s="857"/>
      <c r="HB94" s="847"/>
      <c r="HC94" s="798"/>
      <c r="HD94" s="862"/>
      <c r="HE94" s="862"/>
      <c r="HF94" s="862"/>
      <c r="HG94" s="862"/>
      <c r="HH94" s="863"/>
      <c r="HI94" s="857"/>
      <c r="HJ94" s="847"/>
      <c r="HK94" s="798"/>
      <c r="HL94" s="862"/>
      <c r="HM94" s="862"/>
      <c r="HN94" s="862"/>
      <c r="HO94" s="862"/>
      <c r="HP94" s="863"/>
      <c r="HQ94" s="857"/>
      <c r="HR94" s="847"/>
      <c r="HS94" s="798"/>
      <c r="HT94" s="862"/>
      <c r="HU94" s="862"/>
      <c r="HV94" s="862"/>
      <c r="HW94" s="862"/>
      <c r="HX94" s="863"/>
      <c r="HY94" s="857"/>
      <c r="HZ94" s="847"/>
      <c r="IA94" s="798"/>
      <c r="IB94" s="862"/>
      <c r="IC94" s="862"/>
      <c r="ID94" s="862"/>
      <c r="IE94" s="862"/>
      <c r="IF94" s="863"/>
      <c r="IG94" s="857"/>
      <c r="IH94" s="847"/>
      <c r="II94" s="798"/>
      <c r="IJ94" s="862"/>
      <c r="IK94" s="862"/>
      <c r="IL94" s="862"/>
      <c r="IM94" s="862"/>
      <c r="IN94" s="863"/>
      <c r="IO94" s="857"/>
      <c r="IP94" s="847"/>
      <c r="IQ94" s="798"/>
      <c r="IR94" s="862"/>
      <c r="IS94" s="862"/>
      <c r="IT94" s="862"/>
      <c r="IU94" s="862"/>
      <c r="IV94" s="863"/>
      <c r="IW94" s="857"/>
      <c r="IX94" s="847"/>
      <c r="IY94" s="798"/>
      <c r="IZ94" s="862"/>
      <c r="JA94" s="862"/>
      <c r="JB94" s="862"/>
      <c r="JC94" s="862"/>
      <c r="JD94" s="863"/>
      <c r="JE94" s="857"/>
      <c r="JF94" s="847"/>
      <c r="JG94" s="798"/>
      <c r="JH94" s="862"/>
      <c r="JI94" s="862"/>
      <c r="JJ94" s="862"/>
      <c r="JK94" s="862"/>
      <c r="JL94" s="863"/>
      <c r="JM94" s="857"/>
      <c r="JN94" s="847"/>
      <c r="JO94" s="798"/>
      <c r="JP94" s="862"/>
      <c r="JQ94" s="862"/>
      <c r="JR94" s="862"/>
      <c r="JS94" s="862"/>
      <c r="JT94" s="863"/>
      <c r="JU94" s="857"/>
      <c r="JV94" s="847"/>
      <c r="JW94" s="798"/>
      <c r="JX94" s="862"/>
      <c r="JY94" s="862"/>
      <c r="JZ94" s="862"/>
      <c r="KA94" s="862"/>
      <c r="KB94" s="863"/>
      <c r="KC94" s="857"/>
      <c r="KD94" s="847"/>
      <c r="KE94" s="798"/>
      <c r="KF94" s="862"/>
      <c r="KG94" s="862"/>
      <c r="KH94" s="862"/>
      <c r="KI94" s="862"/>
      <c r="KJ94" s="863"/>
      <c r="KK94" s="857"/>
      <c r="KL94" s="847"/>
      <c r="KM94" s="798"/>
      <c r="KN94" s="862"/>
      <c r="KO94" s="862"/>
      <c r="KP94" s="862"/>
      <c r="KQ94" s="862"/>
      <c r="KR94" s="863"/>
      <c r="KS94" s="857"/>
      <c r="KT94" s="847"/>
      <c r="KU94" s="798"/>
      <c r="KV94" s="862"/>
      <c r="KW94" s="862"/>
      <c r="KX94" s="862"/>
      <c r="KY94" s="862"/>
      <c r="KZ94" s="863"/>
      <c r="LA94" s="857"/>
      <c r="LB94" s="847"/>
      <c r="LC94" s="798"/>
      <c r="LD94" s="862"/>
      <c r="LE94" s="862"/>
      <c r="LF94" s="862"/>
      <c r="LG94" s="862"/>
      <c r="LH94" s="863"/>
      <c r="LI94" s="857"/>
      <c r="LJ94" s="847"/>
      <c r="LK94" s="798"/>
      <c r="LL94" s="862"/>
      <c r="LM94" s="862"/>
      <c r="LN94" s="862"/>
      <c r="LO94" s="862"/>
      <c r="LP94" s="863"/>
      <c r="LQ94" s="857"/>
      <c r="LR94" s="847"/>
      <c r="LS94" s="798"/>
      <c r="LT94" s="862"/>
      <c r="LU94" s="862"/>
      <c r="LV94" s="862"/>
      <c r="LW94" s="862"/>
      <c r="LX94" s="863"/>
      <c r="LY94" s="857"/>
      <c r="LZ94" s="847"/>
      <c r="MA94" s="798"/>
      <c r="MB94" s="862"/>
      <c r="MC94" s="862"/>
      <c r="MD94" s="862"/>
      <c r="ME94" s="862"/>
      <c r="MF94" s="863"/>
      <c r="MG94" s="857"/>
      <c r="MH94" s="847"/>
      <c r="MI94" s="798"/>
      <c r="MJ94" s="862"/>
      <c r="MK94" s="862"/>
      <c r="ML94" s="862"/>
      <c r="MM94" s="862"/>
      <c r="MN94" s="863"/>
      <c r="MO94" s="857"/>
      <c r="MP94" s="847"/>
      <c r="MQ94" s="798"/>
      <c r="MR94" s="862"/>
      <c r="MS94" s="862"/>
      <c r="MT94" s="862"/>
      <c r="MU94" s="862"/>
      <c r="MV94" s="863"/>
      <c r="MW94" s="857"/>
      <c r="MX94" s="847"/>
      <c r="MY94" s="798"/>
      <c r="MZ94" s="862"/>
      <c r="NA94" s="862"/>
      <c r="NB94" s="862"/>
      <c r="NC94" s="862"/>
      <c r="ND94" s="863"/>
      <c r="NE94" s="857"/>
      <c r="NF94" s="847"/>
      <c r="NG94" s="798"/>
      <c r="NH94" s="862"/>
      <c r="NI94" s="862"/>
      <c r="NJ94" s="862"/>
      <c r="NK94" s="862"/>
      <c r="NL94" s="863"/>
      <c r="NM94" s="857"/>
      <c r="NN94" s="847"/>
      <c r="NO94" s="798"/>
      <c r="NP94" s="862"/>
      <c r="NQ94" s="862"/>
      <c r="NR94" s="862"/>
      <c r="NS94" s="862"/>
      <c r="NT94" s="863"/>
      <c r="NU94" s="857"/>
      <c r="NV94" s="847"/>
      <c r="NW94" s="798"/>
      <c r="NX94" s="862"/>
      <c r="NY94" s="862"/>
      <c r="NZ94" s="862"/>
      <c r="OA94" s="862"/>
      <c r="OB94" s="863"/>
      <c r="OC94" s="857"/>
      <c r="OD94" s="847"/>
      <c r="OE94" s="798"/>
      <c r="OF94" s="862"/>
      <c r="OG94" s="862"/>
      <c r="OH94" s="862"/>
      <c r="OI94" s="862"/>
      <c r="OJ94" s="863"/>
      <c r="OK94" s="857"/>
      <c r="OL94" s="847"/>
      <c r="OM94" s="798"/>
      <c r="ON94" s="862"/>
      <c r="OO94" s="862"/>
      <c r="OP94" s="862"/>
      <c r="OQ94" s="862"/>
      <c r="OR94" s="863"/>
      <c r="OS94" s="857"/>
      <c r="OT94" s="847"/>
      <c r="OU94" s="798"/>
      <c r="OV94" s="862"/>
      <c r="OW94" s="862"/>
      <c r="OX94" s="862"/>
      <c r="OY94" s="862"/>
      <c r="OZ94" s="863"/>
      <c r="PA94" s="857"/>
      <c r="PB94" s="847"/>
      <c r="PC94" s="798"/>
      <c r="PD94" s="862"/>
      <c r="PE94" s="862"/>
      <c r="PF94" s="862"/>
      <c r="PG94" s="862"/>
      <c r="PH94" s="863"/>
      <c r="PI94" s="857"/>
      <c r="PJ94" s="847"/>
      <c r="PK94" s="798"/>
      <c r="PL94" s="862"/>
      <c r="PM94" s="862"/>
      <c r="PN94" s="862"/>
      <c r="PO94" s="862"/>
      <c r="PP94" s="863"/>
      <c r="PQ94" s="857"/>
      <c r="PR94" s="847"/>
      <c r="PS94" s="798"/>
      <c r="PT94" s="862"/>
      <c r="PU94" s="862"/>
      <c r="PV94" s="862"/>
      <c r="PW94" s="862"/>
      <c r="PX94" s="863"/>
      <c r="PY94" s="857"/>
      <c r="PZ94" s="847"/>
      <c r="QA94" s="798"/>
      <c r="QB94" s="862"/>
      <c r="QC94" s="862"/>
      <c r="QD94" s="862"/>
      <c r="QE94" s="862"/>
      <c r="QF94" s="863"/>
      <c r="QG94" s="857"/>
      <c r="QH94" s="847"/>
      <c r="QI94" s="798"/>
      <c r="QJ94" s="862"/>
      <c r="QK94" s="862"/>
      <c r="QL94" s="862"/>
      <c r="QM94" s="862"/>
      <c r="QN94" s="863"/>
      <c r="QO94" s="857"/>
      <c r="QP94" s="847"/>
      <c r="QQ94" s="798"/>
      <c r="QR94" s="862"/>
      <c r="QS94" s="862"/>
      <c r="QT94" s="862"/>
      <c r="QU94" s="862"/>
      <c r="QV94" s="863"/>
      <c r="QW94" s="857"/>
      <c r="QX94" s="847"/>
      <c r="QY94" s="798"/>
      <c r="QZ94" s="862"/>
      <c r="RA94" s="862"/>
      <c r="RB94" s="862"/>
      <c r="RC94" s="862"/>
      <c r="RD94" s="863"/>
      <c r="RE94" s="857"/>
      <c r="RF94" s="847"/>
      <c r="RG94" s="798"/>
      <c r="RH94" s="862"/>
      <c r="RI94" s="862"/>
      <c r="RJ94" s="862"/>
      <c r="RK94" s="862"/>
      <c r="RL94" s="863"/>
      <c r="RM94" s="857"/>
      <c r="RN94" s="847"/>
      <c r="RO94" s="798"/>
      <c r="RP94" s="862"/>
      <c r="RQ94" s="862"/>
      <c r="RR94" s="862"/>
      <c r="RS94" s="862"/>
      <c r="RT94" s="863"/>
      <c r="RU94" s="857"/>
      <c r="RV94" s="847"/>
      <c r="RW94" s="798"/>
      <c r="RX94" s="862"/>
      <c r="RY94" s="862"/>
      <c r="RZ94" s="862"/>
      <c r="SA94" s="862"/>
      <c r="SB94" s="863"/>
      <c r="SC94" s="857"/>
      <c r="SD94" s="847"/>
      <c r="SE94" s="798"/>
      <c r="SF94" s="862"/>
      <c r="SG94" s="862"/>
      <c r="SH94" s="862"/>
      <c r="SI94" s="862"/>
      <c r="SJ94" s="863"/>
      <c r="SK94" s="857"/>
      <c r="SL94" s="847"/>
      <c r="SM94" s="798"/>
      <c r="SN94" s="862"/>
      <c r="SO94" s="862"/>
      <c r="SP94" s="862"/>
      <c r="SQ94" s="862"/>
      <c r="SR94" s="863"/>
      <c r="SS94" s="857"/>
      <c r="ST94" s="847"/>
      <c r="SU94" s="798"/>
      <c r="SV94" s="862"/>
      <c r="SW94" s="862"/>
      <c r="SX94" s="862"/>
      <c r="SY94" s="862"/>
      <c r="SZ94" s="863"/>
      <c r="TA94" s="857"/>
      <c r="TB94" s="847"/>
      <c r="TC94" s="798"/>
      <c r="TD94" s="862"/>
      <c r="TE94" s="862"/>
      <c r="TF94" s="862"/>
      <c r="TG94" s="862"/>
      <c r="TH94" s="863"/>
      <c r="TI94" s="857"/>
      <c r="TJ94" s="847"/>
      <c r="TK94" s="798"/>
      <c r="TL94" s="862"/>
      <c r="TM94" s="862"/>
      <c r="TN94" s="862"/>
      <c r="TO94" s="862"/>
      <c r="TP94" s="863"/>
      <c r="TQ94" s="857"/>
      <c r="TR94" s="847"/>
      <c r="TS94" s="798"/>
      <c r="TT94" s="862"/>
      <c r="TU94" s="862"/>
      <c r="TV94" s="862"/>
      <c r="TW94" s="862"/>
      <c r="TX94" s="863"/>
      <c r="TY94" s="857"/>
      <c r="TZ94" s="847"/>
      <c r="UA94" s="798"/>
      <c r="UB94" s="862"/>
      <c r="UC94" s="862"/>
      <c r="UD94" s="862"/>
      <c r="UE94" s="862"/>
      <c r="UF94" s="863"/>
      <c r="UG94" s="857"/>
      <c r="UH94" s="847"/>
      <c r="UI94" s="798"/>
      <c r="UJ94" s="862"/>
      <c r="UK94" s="862"/>
      <c r="UL94" s="862"/>
      <c r="UM94" s="862"/>
      <c r="UN94" s="863"/>
      <c r="UO94" s="857"/>
      <c r="UP94" s="847"/>
      <c r="UQ94" s="798"/>
      <c r="UR94" s="862"/>
      <c r="US94" s="862"/>
      <c r="UT94" s="862"/>
      <c r="UU94" s="862"/>
      <c r="UV94" s="863"/>
      <c r="UW94" s="857"/>
      <c r="UX94" s="847"/>
      <c r="UY94" s="798"/>
      <c r="UZ94" s="862"/>
      <c r="VA94" s="862"/>
      <c r="VB94" s="862"/>
      <c r="VC94" s="862"/>
      <c r="VD94" s="863"/>
      <c r="VE94" s="857"/>
      <c r="VF94" s="847"/>
      <c r="VG94" s="798"/>
      <c r="VH94" s="862"/>
      <c r="VI94" s="862"/>
      <c r="VJ94" s="862"/>
      <c r="VK94" s="862"/>
      <c r="VL94" s="863"/>
      <c r="VM94" s="857"/>
      <c r="VN94" s="847"/>
      <c r="VO94" s="798"/>
      <c r="VP94" s="862"/>
      <c r="VQ94" s="862"/>
      <c r="VR94" s="862"/>
      <c r="VS94" s="862"/>
      <c r="VT94" s="863"/>
      <c r="VU94" s="857"/>
      <c r="VV94" s="847"/>
      <c r="VW94" s="798"/>
      <c r="VX94" s="862"/>
      <c r="VY94" s="862"/>
      <c r="VZ94" s="862"/>
      <c r="WA94" s="862"/>
      <c r="WB94" s="863"/>
      <c r="WC94" s="857"/>
      <c r="WD94" s="847"/>
      <c r="WE94" s="798"/>
      <c r="WF94" s="862"/>
      <c r="WG94" s="862"/>
      <c r="WH94" s="862"/>
      <c r="WI94" s="862"/>
      <c r="WJ94" s="863"/>
      <c r="WK94" s="857"/>
      <c r="WL94" s="847"/>
      <c r="WM94" s="798"/>
      <c r="WN94" s="862"/>
      <c r="WO94" s="862"/>
      <c r="WP94" s="862"/>
      <c r="WQ94" s="862"/>
      <c r="WR94" s="863"/>
      <c r="WS94" s="857"/>
      <c r="WT94" s="847"/>
      <c r="WU94" s="798"/>
      <c r="WV94" s="862"/>
      <c r="WW94" s="862"/>
      <c r="WX94" s="862"/>
      <c r="WY94" s="862"/>
      <c r="WZ94" s="863"/>
      <c r="XA94" s="857"/>
      <c r="XB94" s="847"/>
      <c r="XC94" s="798"/>
      <c r="XD94" s="862"/>
      <c r="XE94" s="862"/>
      <c r="XF94" s="862"/>
      <c r="XG94" s="862"/>
      <c r="XH94" s="863"/>
      <c r="XI94" s="857"/>
      <c r="XJ94" s="847"/>
      <c r="XK94" s="798"/>
      <c r="XL94" s="862"/>
      <c r="XM94" s="862"/>
      <c r="XN94" s="862"/>
      <c r="XO94" s="862"/>
      <c r="XP94" s="863"/>
      <c r="XQ94" s="857"/>
      <c r="XR94" s="847"/>
      <c r="XS94" s="798"/>
      <c r="XT94" s="862"/>
      <c r="XU94" s="862"/>
      <c r="XV94" s="862"/>
      <c r="XW94" s="862"/>
      <c r="XX94" s="863"/>
      <c r="XY94" s="857"/>
      <c r="XZ94" s="847"/>
      <c r="YA94" s="798"/>
      <c r="YB94" s="862"/>
      <c r="YC94" s="862"/>
      <c r="YD94" s="862"/>
      <c r="YE94" s="862"/>
      <c r="YF94" s="863"/>
      <c r="YG94" s="857"/>
      <c r="YH94" s="847"/>
      <c r="YI94" s="798"/>
      <c r="YJ94" s="862"/>
      <c r="YK94" s="862"/>
      <c r="YL94" s="862"/>
      <c r="YM94" s="862"/>
      <c r="YN94" s="863"/>
      <c r="YO94" s="857"/>
      <c r="YP94" s="847"/>
      <c r="YQ94" s="798"/>
      <c r="YR94" s="862"/>
      <c r="YS94" s="862"/>
      <c r="YT94" s="862"/>
      <c r="YU94" s="862"/>
      <c r="YV94" s="863"/>
      <c r="YW94" s="857"/>
      <c r="YX94" s="847"/>
      <c r="YY94" s="798"/>
      <c r="YZ94" s="862"/>
      <c r="ZA94" s="862"/>
      <c r="ZB94" s="862"/>
      <c r="ZC94" s="862"/>
      <c r="ZD94" s="863"/>
      <c r="ZE94" s="857"/>
      <c r="ZF94" s="847"/>
      <c r="ZG94" s="798"/>
      <c r="ZH94" s="862"/>
      <c r="ZI94" s="862"/>
      <c r="ZJ94" s="862"/>
      <c r="ZK94" s="862"/>
      <c r="ZL94" s="863"/>
      <c r="ZM94" s="857"/>
      <c r="ZN94" s="847"/>
      <c r="ZO94" s="798"/>
      <c r="ZP94" s="862"/>
      <c r="ZQ94" s="862"/>
      <c r="ZR94" s="862"/>
      <c r="ZS94" s="862"/>
      <c r="ZT94" s="863"/>
      <c r="ZU94" s="857"/>
      <c r="ZV94" s="847"/>
      <c r="ZW94" s="798"/>
      <c r="ZX94" s="862"/>
      <c r="ZY94" s="862"/>
      <c r="ZZ94" s="862"/>
      <c r="AAA94" s="862"/>
      <c r="AAB94" s="863"/>
      <c r="AAC94" s="857"/>
      <c r="AAD94" s="847"/>
      <c r="AAE94" s="798"/>
      <c r="AAF94" s="862"/>
      <c r="AAG94" s="862"/>
      <c r="AAH94" s="862"/>
      <c r="AAI94" s="862"/>
      <c r="AAJ94" s="863"/>
      <c r="AAK94" s="857"/>
      <c r="AAL94" s="847"/>
      <c r="AAM94" s="798"/>
      <c r="AAN94" s="862"/>
      <c r="AAO94" s="862"/>
      <c r="AAP94" s="862"/>
      <c r="AAQ94" s="862"/>
      <c r="AAR94" s="863"/>
      <c r="AAS94" s="857"/>
      <c r="AAT94" s="847"/>
      <c r="AAU94" s="798"/>
      <c r="AAV94" s="862"/>
      <c r="AAW94" s="862"/>
      <c r="AAX94" s="862"/>
      <c r="AAY94" s="862"/>
      <c r="AAZ94" s="863"/>
      <c r="ABA94" s="857"/>
      <c r="ABB94" s="847"/>
      <c r="ABC94" s="798"/>
      <c r="ABD94" s="862"/>
      <c r="ABE94" s="862"/>
      <c r="ABF94" s="862"/>
      <c r="ABG94" s="862"/>
      <c r="ABH94" s="863"/>
      <c r="ABI94" s="857"/>
      <c r="ABJ94" s="847"/>
      <c r="ABK94" s="798"/>
      <c r="ABL94" s="862"/>
      <c r="ABM94" s="862"/>
      <c r="ABN94" s="862"/>
      <c r="ABO94" s="862"/>
      <c r="ABP94" s="863"/>
      <c r="ABQ94" s="857"/>
      <c r="ABR94" s="847"/>
      <c r="ABS94" s="798"/>
      <c r="ABT94" s="862"/>
      <c r="ABU94" s="862"/>
      <c r="ABV94" s="862"/>
      <c r="ABW94" s="862"/>
      <c r="ABX94" s="863"/>
      <c r="ABY94" s="857"/>
      <c r="ABZ94" s="847"/>
      <c r="ACA94" s="798"/>
      <c r="ACB94" s="862"/>
      <c r="ACC94" s="862"/>
      <c r="ACD94" s="862"/>
      <c r="ACE94" s="862"/>
      <c r="ACF94" s="863"/>
      <c r="ACG94" s="857"/>
      <c r="ACH94" s="847"/>
      <c r="ACI94" s="798"/>
      <c r="ACJ94" s="862"/>
      <c r="ACK94" s="862"/>
      <c r="ACL94" s="862"/>
      <c r="ACM94" s="862"/>
      <c r="ACN94" s="863"/>
      <c r="ACO94" s="857"/>
      <c r="ACP94" s="847"/>
      <c r="ACQ94" s="798"/>
      <c r="ACR94" s="862"/>
      <c r="ACS94" s="862"/>
      <c r="ACT94" s="862"/>
      <c r="ACU94" s="862"/>
      <c r="ACV94" s="863"/>
      <c r="ACW94" s="857"/>
      <c r="ACX94" s="847"/>
      <c r="ACY94" s="798"/>
      <c r="ACZ94" s="862"/>
      <c r="ADA94" s="862"/>
      <c r="ADB94" s="862"/>
      <c r="ADC94" s="862"/>
      <c r="ADD94" s="863"/>
      <c r="ADE94" s="857"/>
      <c r="ADF94" s="847"/>
      <c r="ADG94" s="798"/>
      <c r="ADH94" s="862"/>
      <c r="ADI94" s="862"/>
      <c r="ADJ94" s="862"/>
      <c r="ADK94" s="862"/>
      <c r="ADL94" s="863"/>
      <c r="ADM94" s="857"/>
      <c r="ADN94" s="847"/>
      <c r="ADO94" s="798"/>
      <c r="ADP94" s="862"/>
      <c r="ADQ94" s="862"/>
      <c r="ADR94" s="862"/>
      <c r="ADS94" s="862"/>
      <c r="ADT94" s="863"/>
      <c r="ADU94" s="857"/>
      <c r="ADV94" s="847"/>
      <c r="ADW94" s="798"/>
      <c r="ADX94" s="862"/>
      <c r="ADY94" s="862"/>
      <c r="ADZ94" s="862"/>
      <c r="AEA94" s="862"/>
      <c r="AEB94" s="863"/>
      <c r="AEC94" s="857"/>
      <c r="AED94" s="847"/>
      <c r="AEE94" s="798"/>
      <c r="AEF94" s="862"/>
      <c r="AEG94" s="862"/>
      <c r="AEH94" s="862"/>
      <c r="AEI94" s="862"/>
      <c r="AEJ94" s="863"/>
      <c r="AEK94" s="857"/>
      <c r="AEL94" s="847"/>
      <c r="AEM94" s="798"/>
      <c r="AEN94" s="862"/>
      <c r="AEO94" s="862"/>
      <c r="AEP94" s="862"/>
      <c r="AEQ94" s="862"/>
      <c r="AER94" s="863"/>
      <c r="AES94" s="857"/>
      <c r="AET94" s="847"/>
      <c r="AEU94" s="798"/>
      <c r="AEV94" s="862"/>
      <c r="AEW94" s="862"/>
      <c r="AEX94" s="862"/>
      <c r="AEY94" s="862"/>
      <c r="AEZ94" s="863"/>
      <c r="AFA94" s="857"/>
      <c r="AFB94" s="847"/>
      <c r="AFC94" s="798"/>
      <c r="AFD94" s="862"/>
      <c r="AFE94" s="862"/>
      <c r="AFF94" s="862"/>
      <c r="AFG94" s="862"/>
      <c r="AFH94" s="863"/>
      <c r="AFI94" s="857"/>
      <c r="AFJ94" s="847"/>
      <c r="AFK94" s="798"/>
      <c r="AFL94" s="862"/>
      <c r="AFM94" s="862"/>
      <c r="AFN94" s="862"/>
      <c r="AFO94" s="862"/>
      <c r="AFP94" s="863"/>
      <c r="AFQ94" s="857"/>
      <c r="AFR94" s="847"/>
      <c r="AFS94" s="798"/>
      <c r="AFT94" s="862"/>
      <c r="AFU94" s="862"/>
      <c r="AFV94" s="862"/>
      <c r="AFW94" s="862"/>
      <c r="AFX94" s="863"/>
      <c r="AFY94" s="857"/>
      <c r="AFZ94" s="847"/>
      <c r="AGA94" s="798"/>
      <c r="AGB94" s="862"/>
      <c r="AGC94" s="862"/>
      <c r="AGD94" s="862"/>
      <c r="AGE94" s="862"/>
      <c r="AGF94" s="863"/>
      <c r="AGG94" s="857"/>
      <c r="AGH94" s="847"/>
      <c r="AGI94" s="798"/>
      <c r="AGJ94" s="862"/>
      <c r="AGK94" s="862"/>
      <c r="AGL94" s="862"/>
      <c r="AGM94" s="862"/>
      <c r="AGN94" s="863"/>
      <c r="AGO94" s="857"/>
      <c r="AGP94" s="847"/>
      <c r="AGQ94" s="798"/>
      <c r="AGR94" s="862"/>
      <c r="AGS94" s="862"/>
      <c r="AGT94" s="862"/>
      <c r="AGU94" s="862"/>
      <c r="AGV94" s="863"/>
      <c r="AGW94" s="857"/>
      <c r="AGX94" s="847"/>
      <c r="AGY94" s="798"/>
      <c r="AGZ94" s="862"/>
      <c r="AHA94" s="862"/>
      <c r="AHB94" s="862"/>
      <c r="AHC94" s="862"/>
      <c r="AHD94" s="863"/>
      <c r="AHE94" s="857"/>
      <c r="AHF94" s="847"/>
      <c r="AHG94" s="798"/>
      <c r="AHH94" s="862"/>
      <c r="AHI94" s="862"/>
      <c r="AHJ94" s="862"/>
      <c r="AHK94" s="862"/>
      <c r="AHL94" s="863"/>
      <c r="AHM94" s="857"/>
      <c r="AHN94" s="847"/>
      <c r="AHO94" s="798"/>
      <c r="AHP94" s="862"/>
      <c r="AHQ94" s="862"/>
      <c r="AHR94" s="862"/>
      <c r="AHS94" s="862"/>
      <c r="AHT94" s="863"/>
      <c r="AHU94" s="857"/>
      <c r="AHV94" s="847"/>
      <c r="AHW94" s="798"/>
      <c r="AHX94" s="862"/>
      <c r="AHY94" s="862"/>
      <c r="AHZ94" s="862"/>
      <c r="AIA94" s="862"/>
      <c r="AIB94" s="863"/>
      <c r="AIC94" s="857"/>
      <c r="AID94" s="847"/>
      <c r="AIE94" s="798"/>
      <c r="AIF94" s="862"/>
      <c r="AIG94" s="862"/>
      <c r="AIH94" s="862"/>
      <c r="AII94" s="862"/>
      <c r="AIJ94" s="863"/>
      <c r="AIK94" s="857"/>
      <c r="AIL94" s="847"/>
      <c r="AIM94" s="798"/>
      <c r="AIN94" s="862"/>
      <c r="AIO94" s="862"/>
      <c r="AIP94" s="862"/>
      <c r="AIQ94" s="862"/>
      <c r="AIR94" s="863"/>
      <c r="AIS94" s="857"/>
      <c r="AIT94" s="847"/>
      <c r="AIU94" s="798"/>
      <c r="AIV94" s="862"/>
      <c r="AIW94" s="862"/>
      <c r="AIX94" s="862"/>
      <c r="AIY94" s="862"/>
      <c r="AIZ94" s="863"/>
      <c r="AJA94" s="857"/>
      <c r="AJB94" s="847"/>
      <c r="AJC94" s="798"/>
      <c r="AJD94" s="862"/>
      <c r="AJE94" s="862"/>
      <c r="AJF94" s="862"/>
      <c r="AJG94" s="862"/>
      <c r="AJH94" s="863"/>
      <c r="AJI94" s="857"/>
      <c r="AJJ94" s="847"/>
      <c r="AJK94" s="798"/>
      <c r="AJL94" s="862"/>
      <c r="AJM94" s="862"/>
      <c r="AJN94" s="862"/>
      <c r="AJO94" s="862"/>
      <c r="AJP94" s="863"/>
      <c r="AJQ94" s="857"/>
      <c r="AJR94" s="847"/>
      <c r="AJS94" s="798"/>
      <c r="AJT94" s="862"/>
      <c r="AJU94" s="862"/>
      <c r="AJV94" s="862"/>
      <c r="AJW94" s="862"/>
      <c r="AJX94" s="863"/>
      <c r="AJY94" s="857"/>
      <c r="AJZ94" s="847"/>
      <c r="AKA94" s="798"/>
      <c r="AKB94" s="862"/>
      <c r="AKC94" s="862"/>
      <c r="AKD94" s="862"/>
      <c r="AKE94" s="862"/>
      <c r="AKF94" s="863"/>
      <c r="AKG94" s="857"/>
      <c r="AKH94" s="847"/>
      <c r="AKI94" s="798"/>
      <c r="AKJ94" s="862"/>
      <c r="AKK94" s="862"/>
      <c r="AKL94" s="862"/>
      <c r="AKM94" s="862"/>
      <c r="AKN94" s="863"/>
      <c r="AKO94" s="857"/>
      <c r="AKP94" s="847"/>
      <c r="AKQ94" s="798"/>
      <c r="AKR94" s="862"/>
      <c r="AKS94" s="862"/>
      <c r="AKT94" s="862"/>
      <c r="AKU94" s="862"/>
      <c r="AKV94" s="863"/>
      <c r="AKW94" s="857"/>
      <c r="AKX94" s="847"/>
      <c r="AKY94" s="798"/>
      <c r="AKZ94" s="862"/>
      <c r="ALA94" s="862"/>
      <c r="ALB94" s="862"/>
      <c r="ALC94" s="862"/>
      <c r="ALD94" s="863"/>
      <c r="ALE94" s="857"/>
      <c r="ALF94" s="847"/>
      <c r="ALG94" s="798"/>
      <c r="ALH94" s="862"/>
      <c r="ALI94" s="862"/>
      <c r="ALJ94" s="862"/>
      <c r="ALK94" s="862"/>
      <c r="ALL94" s="863"/>
      <c r="ALM94" s="857"/>
      <c r="ALN94" s="847"/>
      <c r="ALO94" s="798"/>
      <c r="ALP94" s="862"/>
      <c r="ALQ94" s="862"/>
      <c r="ALR94" s="862"/>
      <c r="ALS94" s="862"/>
      <c r="ALT94" s="863"/>
      <c r="ALU94" s="857"/>
      <c r="ALV94" s="847"/>
      <c r="ALW94" s="798"/>
      <c r="ALX94" s="862"/>
      <c r="ALY94" s="862"/>
      <c r="ALZ94" s="862"/>
      <c r="AMA94" s="862"/>
      <c r="AMB94" s="863"/>
      <c r="AMC94" s="857"/>
      <c r="AMD94" s="847"/>
      <c r="AME94" s="798"/>
      <c r="AMF94" s="862"/>
      <c r="AMG94" s="862"/>
      <c r="AMH94" s="862"/>
      <c r="AMI94" s="862"/>
      <c r="AMJ94" s="863"/>
      <c r="AMK94" s="857"/>
      <c r="AML94" s="847"/>
      <c r="AMM94" s="798"/>
      <c r="AMN94" s="862"/>
      <c r="AMO94" s="862"/>
      <c r="AMP94" s="862"/>
      <c r="AMQ94" s="862"/>
      <c r="AMR94" s="863"/>
      <c r="AMS94" s="857"/>
      <c r="AMT94" s="847"/>
      <c r="AMU94" s="798"/>
      <c r="AMV94" s="862"/>
      <c r="AMW94" s="862"/>
      <c r="AMX94" s="862"/>
      <c r="AMY94" s="862"/>
      <c r="AMZ94" s="863"/>
      <c r="ANA94" s="857"/>
      <c r="ANB94" s="847"/>
      <c r="ANC94" s="798"/>
      <c r="AND94" s="862"/>
      <c r="ANE94" s="862"/>
      <c r="ANF94" s="862"/>
      <c r="ANG94" s="862"/>
      <c r="ANH94" s="863"/>
      <c r="ANI94" s="857"/>
      <c r="ANJ94" s="847"/>
      <c r="ANK94" s="798"/>
      <c r="ANL94" s="862"/>
      <c r="ANM94" s="862"/>
      <c r="ANN94" s="862"/>
      <c r="ANO94" s="862"/>
      <c r="ANP94" s="863"/>
      <c r="ANQ94" s="857"/>
      <c r="ANR94" s="847"/>
      <c r="ANS94" s="798"/>
      <c r="ANT94" s="862"/>
      <c r="ANU94" s="862"/>
      <c r="ANV94" s="862"/>
      <c r="ANW94" s="862"/>
      <c r="ANX94" s="863"/>
      <c r="ANY94" s="857"/>
      <c r="ANZ94" s="847"/>
      <c r="AOA94" s="798"/>
      <c r="AOB94" s="862"/>
      <c r="AOC94" s="862"/>
      <c r="AOD94" s="862"/>
      <c r="AOE94" s="862"/>
      <c r="AOF94" s="863"/>
      <c r="AOG94" s="857"/>
      <c r="AOH94" s="847"/>
      <c r="AOI94" s="798"/>
      <c r="AOJ94" s="862"/>
      <c r="AOK94" s="862"/>
      <c r="AOL94" s="862"/>
      <c r="AOM94" s="862"/>
      <c r="AON94" s="863"/>
      <c r="AOO94" s="857"/>
      <c r="AOP94" s="847"/>
      <c r="AOQ94" s="798"/>
      <c r="AOR94" s="862"/>
      <c r="AOS94" s="862"/>
      <c r="AOT94" s="862"/>
      <c r="AOU94" s="862"/>
      <c r="AOV94" s="863"/>
      <c r="AOW94" s="857"/>
      <c r="AOX94" s="847"/>
      <c r="AOY94" s="798"/>
      <c r="AOZ94" s="862"/>
      <c r="APA94" s="862"/>
      <c r="APB94" s="862"/>
      <c r="APC94" s="862"/>
      <c r="APD94" s="863"/>
      <c r="APE94" s="857"/>
      <c r="APF94" s="847"/>
      <c r="APG94" s="798"/>
      <c r="APH94" s="862"/>
      <c r="API94" s="862"/>
      <c r="APJ94" s="862"/>
      <c r="APK94" s="862"/>
      <c r="APL94" s="863"/>
      <c r="APM94" s="857"/>
      <c r="APN94" s="847"/>
      <c r="APO94" s="798"/>
      <c r="APP94" s="862"/>
      <c r="APQ94" s="862"/>
      <c r="APR94" s="862"/>
      <c r="APS94" s="862"/>
      <c r="APT94" s="863"/>
      <c r="APU94" s="857"/>
      <c r="APV94" s="847"/>
      <c r="APW94" s="798"/>
      <c r="APX94" s="862"/>
      <c r="APY94" s="862"/>
      <c r="APZ94" s="862"/>
      <c r="AQA94" s="862"/>
      <c r="AQB94" s="863"/>
      <c r="AQC94" s="857"/>
      <c r="AQD94" s="847"/>
      <c r="AQE94" s="798"/>
      <c r="AQF94" s="862"/>
      <c r="AQG94" s="862"/>
      <c r="AQH94" s="862"/>
      <c r="AQI94" s="862"/>
      <c r="AQJ94" s="863"/>
      <c r="AQK94" s="857"/>
      <c r="AQL94" s="847"/>
      <c r="AQM94" s="798"/>
      <c r="AQN94" s="862"/>
      <c r="AQO94" s="862"/>
      <c r="AQP94" s="862"/>
      <c r="AQQ94" s="862"/>
      <c r="AQR94" s="863"/>
      <c r="AQS94" s="857"/>
      <c r="AQT94" s="847"/>
      <c r="AQU94" s="798"/>
      <c r="AQV94" s="862"/>
      <c r="AQW94" s="862"/>
      <c r="AQX94" s="862"/>
      <c r="AQY94" s="862"/>
      <c r="AQZ94" s="863"/>
      <c r="ARA94" s="857"/>
      <c r="ARB94" s="847"/>
      <c r="ARC94" s="798"/>
      <c r="ARD94" s="862"/>
      <c r="ARE94" s="862"/>
      <c r="ARF94" s="862"/>
      <c r="ARG94" s="862"/>
      <c r="ARH94" s="863"/>
      <c r="ARI94" s="857"/>
      <c r="ARJ94" s="847"/>
      <c r="ARK94" s="798"/>
      <c r="ARL94" s="862"/>
      <c r="ARM94" s="862"/>
      <c r="ARN94" s="862"/>
      <c r="ARO94" s="862"/>
      <c r="ARP94" s="863"/>
      <c r="ARQ94" s="857"/>
      <c r="ARR94" s="847"/>
      <c r="ARS94" s="798"/>
      <c r="ART94" s="862"/>
      <c r="ARU94" s="862"/>
      <c r="ARV94" s="862"/>
      <c r="ARW94" s="862"/>
      <c r="ARX94" s="863"/>
      <c r="ARY94" s="857"/>
      <c r="ARZ94" s="847"/>
      <c r="ASA94" s="798"/>
      <c r="ASB94" s="862"/>
      <c r="ASC94" s="862"/>
      <c r="ASD94" s="862"/>
      <c r="ASE94" s="862"/>
      <c r="ASF94" s="863"/>
      <c r="ASG94" s="857"/>
      <c r="ASH94" s="847"/>
      <c r="ASI94" s="798"/>
      <c r="ASJ94" s="862"/>
      <c r="ASK94" s="862"/>
      <c r="ASL94" s="862"/>
      <c r="ASM94" s="862"/>
      <c r="ASN94" s="863"/>
      <c r="ASO94" s="857"/>
      <c r="ASP94" s="847"/>
      <c r="ASQ94" s="798"/>
      <c r="ASR94" s="862"/>
      <c r="ASS94" s="862"/>
      <c r="AST94" s="862"/>
      <c r="ASU94" s="862"/>
      <c r="ASV94" s="863"/>
      <c r="ASW94" s="857"/>
      <c r="ASX94" s="847"/>
      <c r="ASY94" s="798"/>
      <c r="ASZ94" s="862"/>
      <c r="ATA94" s="862"/>
      <c r="ATB94" s="862"/>
      <c r="ATC94" s="862"/>
      <c r="ATD94" s="863"/>
      <c r="ATE94" s="857"/>
      <c r="ATF94" s="847"/>
      <c r="ATG94" s="798"/>
      <c r="ATH94" s="862"/>
      <c r="ATI94" s="862"/>
      <c r="ATJ94" s="862"/>
      <c r="ATK94" s="862"/>
      <c r="ATL94" s="863"/>
      <c r="ATM94" s="857"/>
      <c r="ATN94" s="847"/>
      <c r="ATO94" s="798"/>
      <c r="ATP94" s="862"/>
      <c r="ATQ94" s="862"/>
      <c r="ATR94" s="862"/>
      <c r="ATS94" s="862"/>
      <c r="ATT94" s="863"/>
      <c r="ATU94" s="857"/>
      <c r="ATV94" s="847"/>
      <c r="ATW94" s="798"/>
      <c r="ATX94" s="862"/>
      <c r="ATY94" s="862"/>
      <c r="ATZ94" s="862"/>
      <c r="AUA94" s="862"/>
      <c r="AUB94" s="863"/>
      <c r="AUC94" s="857"/>
      <c r="AUD94" s="847"/>
      <c r="AUE94" s="798"/>
      <c r="AUF94" s="862"/>
      <c r="AUG94" s="862"/>
      <c r="AUH94" s="862"/>
      <c r="AUI94" s="862"/>
      <c r="AUJ94" s="863"/>
      <c r="AUK94" s="857"/>
      <c r="AUL94" s="847"/>
      <c r="AUM94" s="798"/>
      <c r="AUN94" s="862"/>
      <c r="AUO94" s="862"/>
      <c r="AUP94" s="862"/>
      <c r="AUQ94" s="862"/>
      <c r="AUR94" s="863"/>
      <c r="AUS94" s="857"/>
      <c r="AUT94" s="847"/>
      <c r="AUU94" s="798"/>
      <c r="AUV94" s="862"/>
      <c r="AUW94" s="862"/>
      <c r="AUX94" s="862"/>
      <c r="AUY94" s="862"/>
      <c r="AUZ94" s="863"/>
      <c r="AVA94" s="857"/>
      <c r="AVB94" s="847"/>
      <c r="AVC94" s="798"/>
      <c r="AVD94" s="862"/>
      <c r="AVE94" s="862"/>
      <c r="AVF94" s="862"/>
      <c r="AVG94" s="862"/>
      <c r="AVH94" s="863"/>
      <c r="AVI94" s="857"/>
      <c r="AVJ94" s="847"/>
      <c r="AVK94" s="798"/>
      <c r="AVL94" s="862"/>
      <c r="AVM94" s="862"/>
      <c r="AVN94" s="862"/>
      <c r="AVO94" s="862"/>
      <c r="AVP94" s="863"/>
      <c r="AVQ94" s="857"/>
      <c r="AVR94" s="847"/>
      <c r="AVS94" s="798"/>
      <c r="AVT94" s="862"/>
      <c r="AVU94" s="862"/>
      <c r="AVV94" s="862"/>
      <c r="AVW94" s="862"/>
      <c r="AVX94" s="863"/>
      <c r="AVY94" s="857"/>
      <c r="AVZ94" s="847"/>
      <c r="AWA94" s="798"/>
      <c r="AWB94" s="862"/>
      <c r="AWC94" s="862"/>
      <c r="AWD94" s="862"/>
      <c r="AWE94" s="862"/>
      <c r="AWF94" s="863"/>
      <c r="AWG94" s="857"/>
      <c r="AWH94" s="847"/>
      <c r="AWI94" s="798"/>
      <c r="AWJ94" s="862"/>
      <c r="AWK94" s="862"/>
      <c r="AWL94" s="862"/>
      <c r="AWM94" s="862"/>
      <c r="AWN94" s="863"/>
      <c r="AWO94" s="857"/>
      <c r="AWP94" s="847"/>
      <c r="AWQ94" s="798"/>
      <c r="AWR94" s="862"/>
      <c r="AWS94" s="862"/>
      <c r="AWT94" s="862"/>
      <c r="AWU94" s="862"/>
      <c r="AWV94" s="863"/>
      <c r="AWW94" s="857"/>
      <c r="AWX94" s="847"/>
      <c r="AWY94" s="798"/>
      <c r="AWZ94" s="862"/>
      <c r="AXA94" s="862"/>
      <c r="AXB94" s="862"/>
      <c r="AXC94" s="862"/>
      <c r="AXD94" s="863"/>
      <c r="AXE94" s="857"/>
      <c r="AXF94" s="847"/>
      <c r="AXG94" s="798"/>
      <c r="AXH94" s="862"/>
      <c r="AXI94" s="862"/>
      <c r="AXJ94" s="862"/>
      <c r="AXK94" s="862"/>
      <c r="AXL94" s="863"/>
      <c r="AXM94" s="857"/>
      <c r="AXN94" s="847"/>
      <c r="AXO94" s="798"/>
      <c r="AXP94" s="862"/>
      <c r="AXQ94" s="862"/>
      <c r="AXR94" s="862"/>
      <c r="AXS94" s="862"/>
      <c r="AXT94" s="863"/>
      <c r="AXU94" s="857"/>
      <c r="AXV94" s="847"/>
      <c r="AXW94" s="798"/>
      <c r="AXX94" s="862"/>
      <c r="AXY94" s="862"/>
      <c r="AXZ94" s="862"/>
      <c r="AYA94" s="862"/>
      <c r="AYB94" s="863"/>
      <c r="AYC94" s="857"/>
      <c r="AYD94" s="847"/>
      <c r="AYE94" s="798"/>
      <c r="AYF94" s="862"/>
      <c r="AYG94" s="862"/>
      <c r="AYH94" s="862"/>
      <c r="AYI94" s="862"/>
      <c r="AYJ94" s="863"/>
      <c r="AYK94" s="857"/>
      <c r="AYL94" s="847"/>
      <c r="AYM94" s="798"/>
      <c r="AYN94" s="862"/>
      <c r="AYO94" s="862"/>
      <c r="AYP94" s="862"/>
      <c r="AYQ94" s="862"/>
      <c r="AYR94" s="863"/>
      <c r="AYS94" s="857"/>
      <c r="AYT94" s="847"/>
      <c r="AYU94" s="798"/>
      <c r="AYV94" s="862"/>
      <c r="AYW94" s="862"/>
      <c r="AYX94" s="862"/>
      <c r="AYY94" s="862"/>
      <c r="AYZ94" s="863"/>
      <c r="AZA94" s="857"/>
      <c r="AZB94" s="847"/>
      <c r="AZC94" s="798"/>
      <c r="AZD94" s="862"/>
      <c r="AZE94" s="862"/>
      <c r="AZF94" s="862"/>
      <c r="AZG94" s="862"/>
      <c r="AZH94" s="863"/>
      <c r="AZI94" s="857"/>
      <c r="AZJ94" s="847"/>
      <c r="AZK94" s="798"/>
      <c r="AZL94" s="862"/>
      <c r="AZM94" s="862"/>
      <c r="AZN94" s="862"/>
      <c r="AZO94" s="862"/>
      <c r="AZP94" s="863"/>
      <c r="AZQ94" s="857"/>
      <c r="AZR94" s="847"/>
      <c r="AZS94" s="798"/>
      <c r="AZT94" s="862"/>
      <c r="AZU94" s="862"/>
      <c r="AZV94" s="862"/>
      <c r="AZW94" s="862"/>
      <c r="AZX94" s="863"/>
      <c r="AZY94" s="857"/>
      <c r="AZZ94" s="847"/>
      <c r="BAA94" s="798"/>
      <c r="BAB94" s="862"/>
      <c r="BAC94" s="862"/>
      <c r="BAD94" s="862"/>
      <c r="BAE94" s="862"/>
      <c r="BAF94" s="863"/>
      <c r="BAG94" s="857"/>
      <c r="BAH94" s="847"/>
      <c r="BAI94" s="798"/>
      <c r="BAJ94" s="862"/>
      <c r="BAK94" s="862"/>
      <c r="BAL94" s="862"/>
      <c r="BAM94" s="862"/>
      <c r="BAN94" s="863"/>
      <c r="BAO94" s="857"/>
      <c r="BAP94" s="847"/>
      <c r="BAQ94" s="798"/>
      <c r="BAR94" s="862"/>
      <c r="BAS94" s="862"/>
      <c r="BAT94" s="862"/>
      <c r="BAU94" s="862"/>
      <c r="BAV94" s="863"/>
      <c r="BAW94" s="857"/>
      <c r="BAX94" s="847"/>
      <c r="BAY94" s="798"/>
      <c r="BAZ94" s="862"/>
      <c r="BBA94" s="862"/>
      <c r="BBB94" s="862"/>
      <c r="BBC94" s="862"/>
      <c r="BBD94" s="863"/>
      <c r="BBE94" s="857"/>
      <c r="BBF94" s="847"/>
      <c r="BBG94" s="798"/>
      <c r="BBH94" s="862"/>
      <c r="BBI94" s="862"/>
      <c r="BBJ94" s="862"/>
      <c r="BBK94" s="862"/>
      <c r="BBL94" s="863"/>
      <c r="BBM94" s="857"/>
      <c r="BBN94" s="847"/>
      <c r="BBO94" s="798"/>
      <c r="BBP94" s="862"/>
      <c r="BBQ94" s="862"/>
      <c r="BBR94" s="862"/>
      <c r="BBS94" s="862"/>
      <c r="BBT94" s="863"/>
      <c r="BBU94" s="857"/>
      <c r="BBV94" s="847"/>
      <c r="BBW94" s="798"/>
      <c r="BBX94" s="862"/>
      <c r="BBY94" s="862"/>
      <c r="BBZ94" s="862"/>
      <c r="BCA94" s="862"/>
      <c r="BCB94" s="863"/>
      <c r="BCC94" s="857"/>
      <c r="BCD94" s="847"/>
      <c r="BCE94" s="798"/>
      <c r="BCF94" s="862"/>
      <c r="BCG94" s="862"/>
      <c r="BCH94" s="862"/>
      <c r="BCI94" s="862"/>
      <c r="BCJ94" s="863"/>
      <c r="BCK94" s="857"/>
      <c r="BCL94" s="847"/>
      <c r="BCM94" s="798"/>
      <c r="BCN94" s="862"/>
      <c r="BCO94" s="862"/>
      <c r="BCP94" s="862"/>
      <c r="BCQ94" s="862"/>
      <c r="BCR94" s="863"/>
      <c r="BCS94" s="857"/>
      <c r="BCT94" s="847"/>
      <c r="BCU94" s="798"/>
      <c r="BCV94" s="862"/>
      <c r="BCW94" s="862"/>
      <c r="BCX94" s="862"/>
      <c r="BCY94" s="862"/>
      <c r="BCZ94" s="863"/>
      <c r="BDA94" s="857"/>
      <c r="BDB94" s="847"/>
      <c r="BDC94" s="798"/>
      <c r="BDD94" s="862"/>
      <c r="BDE94" s="862"/>
      <c r="BDF94" s="862"/>
      <c r="BDG94" s="862"/>
      <c r="BDH94" s="863"/>
      <c r="BDI94" s="857"/>
      <c r="BDJ94" s="847"/>
      <c r="BDK94" s="798"/>
      <c r="BDL94" s="862"/>
      <c r="BDM94" s="862"/>
      <c r="BDN94" s="862"/>
      <c r="BDO94" s="862"/>
      <c r="BDP94" s="863"/>
      <c r="BDQ94" s="857"/>
      <c r="BDR94" s="847"/>
      <c r="BDS94" s="798"/>
      <c r="BDT94" s="862"/>
      <c r="BDU94" s="862"/>
      <c r="BDV94" s="862"/>
      <c r="BDW94" s="862"/>
      <c r="BDX94" s="863"/>
      <c r="BDY94" s="857"/>
      <c r="BDZ94" s="847"/>
      <c r="BEA94" s="798"/>
      <c r="BEB94" s="862"/>
      <c r="BEC94" s="862"/>
      <c r="BED94" s="862"/>
      <c r="BEE94" s="862"/>
      <c r="BEF94" s="863"/>
      <c r="BEG94" s="857"/>
      <c r="BEH94" s="847"/>
      <c r="BEI94" s="798"/>
      <c r="BEJ94" s="862"/>
      <c r="BEK94" s="862"/>
      <c r="BEL94" s="862"/>
      <c r="BEM94" s="862"/>
      <c r="BEN94" s="863"/>
      <c r="BEO94" s="857"/>
      <c r="BEP94" s="847"/>
      <c r="BEQ94" s="798"/>
      <c r="BER94" s="862"/>
      <c r="BES94" s="862"/>
      <c r="BET94" s="862"/>
      <c r="BEU94" s="862"/>
      <c r="BEV94" s="863"/>
      <c r="BEW94" s="857"/>
      <c r="BEX94" s="847"/>
      <c r="BEY94" s="798"/>
      <c r="BEZ94" s="862"/>
      <c r="BFA94" s="862"/>
      <c r="BFB94" s="862"/>
      <c r="BFC94" s="862"/>
      <c r="BFD94" s="863"/>
      <c r="BFE94" s="857"/>
      <c r="BFF94" s="847"/>
      <c r="BFG94" s="798"/>
      <c r="BFH94" s="862"/>
      <c r="BFI94" s="862"/>
      <c r="BFJ94" s="862"/>
      <c r="BFK94" s="862"/>
      <c r="BFL94" s="863"/>
      <c r="BFM94" s="857"/>
      <c r="BFN94" s="847"/>
      <c r="BFO94" s="798"/>
      <c r="BFP94" s="862"/>
      <c r="BFQ94" s="862"/>
      <c r="BFR94" s="862"/>
      <c r="BFS94" s="862"/>
      <c r="BFT94" s="863"/>
      <c r="BFU94" s="857"/>
      <c r="BFV94" s="847"/>
      <c r="BFW94" s="798"/>
      <c r="BFX94" s="862"/>
      <c r="BFY94" s="862"/>
      <c r="BFZ94" s="862"/>
      <c r="BGA94" s="862"/>
      <c r="BGB94" s="863"/>
      <c r="BGC94" s="857"/>
      <c r="BGD94" s="847"/>
      <c r="BGE94" s="798"/>
      <c r="BGF94" s="862"/>
      <c r="BGG94" s="862"/>
      <c r="BGH94" s="862"/>
      <c r="BGI94" s="862"/>
      <c r="BGJ94" s="863"/>
      <c r="BGK94" s="857"/>
      <c r="BGL94" s="847"/>
      <c r="BGM94" s="798"/>
      <c r="BGN94" s="862"/>
      <c r="BGO94" s="862"/>
      <c r="BGP94" s="862"/>
      <c r="BGQ94" s="862"/>
      <c r="BGR94" s="863"/>
      <c r="BGS94" s="857"/>
      <c r="BGT94" s="847"/>
      <c r="BGU94" s="798"/>
      <c r="BGV94" s="862"/>
      <c r="BGW94" s="862"/>
      <c r="BGX94" s="862"/>
      <c r="BGY94" s="862"/>
      <c r="BGZ94" s="863"/>
      <c r="BHA94" s="857"/>
      <c r="BHB94" s="847"/>
      <c r="BHC94" s="798"/>
      <c r="BHD94" s="862"/>
      <c r="BHE94" s="862"/>
      <c r="BHF94" s="862"/>
      <c r="BHG94" s="862"/>
      <c r="BHH94" s="863"/>
      <c r="BHI94" s="857"/>
      <c r="BHJ94" s="847"/>
      <c r="BHK94" s="798"/>
      <c r="BHL94" s="862"/>
      <c r="BHM94" s="862"/>
      <c r="BHN94" s="862"/>
      <c r="BHO94" s="862"/>
      <c r="BHP94" s="863"/>
      <c r="BHQ94" s="857"/>
      <c r="BHR94" s="847"/>
      <c r="BHS94" s="798"/>
      <c r="BHT94" s="862"/>
      <c r="BHU94" s="862"/>
      <c r="BHV94" s="862"/>
      <c r="BHW94" s="862"/>
      <c r="BHX94" s="863"/>
      <c r="BHY94" s="857"/>
      <c r="BHZ94" s="847"/>
      <c r="BIA94" s="798"/>
      <c r="BIB94" s="862"/>
      <c r="BIC94" s="862"/>
      <c r="BID94" s="862"/>
      <c r="BIE94" s="862"/>
      <c r="BIF94" s="863"/>
      <c r="BIG94" s="857"/>
      <c r="BIH94" s="847"/>
      <c r="BII94" s="798"/>
      <c r="BIJ94" s="862"/>
      <c r="BIK94" s="862"/>
      <c r="BIL94" s="862"/>
      <c r="BIM94" s="862"/>
      <c r="BIN94" s="863"/>
      <c r="BIO94" s="857"/>
      <c r="BIP94" s="847"/>
      <c r="BIQ94" s="798"/>
      <c r="BIR94" s="862"/>
      <c r="BIS94" s="862"/>
      <c r="BIT94" s="862"/>
      <c r="BIU94" s="862"/>
      <c r="BIV94" s="863"/>
      <c r="BIW94" s="857"/>
      <c r="BIX94" s="847"/>
      <c r="BIY94" s="798"/>
      <c r="BIZ94" s="862"/>
      <c r="BJA94" s="862"/>
      <c r="BJB94" s="862"/>
      <c r="BJC94" s="862"/>
      <c r="BJD94" s="863"/>
      <c r="BJE94" s="857"/>
      <c r="BJF94" s="847"/>
      <c r="BJG94" s="798"/>
      <c r="BJH94" s="862"/>
      <c r="BJI94" s="862"/>
      <c r="BJJ94" s="862"/>
      <c r="BJK94" s="862"/>
      <c r="BJL94" s="863"/>
      <c r="BJM94" s="857"/>
      <c r="BJN94" s="847"/>
      <c r="BJO94" s="798"/>
      <c r="BJP94" s="862"/>
      <c r="BJQ94" s="862"/>
      <c r="BJR94" s="862"/>
      <c r="BJS94" s="862"/>
      <c r="BJT94" s="863"/>
      <c r="BJU94" s="857"/>
      <c r="BJV94" s="847"/>
      <c r="BJW94" s="798"/>
      <c r="BJX94" s="862"/>
      <c r="BJY94" s="862"/>
      <c r="BJZ94" s="862"/>
      <c r="BKA94" s="862"/>
      <c r="BKB94" s="863"/>
      <c r="BKC94" s="857"/>
      <c r="BKD94" s="847"/>
      <c r="BKE94" s="798"/>
      <c r="BKF94" s="862"/>
      <c r="BKG94" s="862"/>
      <c r="BKH94" s="862"/>
      <c r="BKI94" s="862"/>
      <c r="BKJ94" s="863"/>
      <c r="BKK94" s="857"/>
      <c r="BKL94" s="847"/>
      <c r="BKM94" s="798"/>
      <c r="BKN94" s="862"/>
      <c r="BKO94" s="862"/>
      <c r="BKP94" s="862"/>
      <c r="BKQ94" s="862"/>
      <c r="BKR94" s="863"/>
      <c r="BKS94" s="857"/>
      <c r="BKT94" s="847"/>
      <c r="BKU94" s="798"/>
      <c r="BKV94" s="862"/>
      <c r="BKW94" s="862"/>
      <c r="BKX94" s="862"/>
      <c r="BKY94" s="862"/>
      <c r="BKZ94" s="863"/>
      <c r="BLA94" s="857"/>
      <c r="BLB94" s="847"/>
      <c r="BLC94" s="798"/>
      <c r="BLD94" s="862"/>
      <c r="BLE94" s="862"/>
      <c r="BLF94" s="862"/>
      <c r="BLG94" s="862"/>
      <c r="BLH94" s="863"/>
      <c r="BLI94" s="857"/>
      <c r="BLJ94" s="847"/>
      <c r="BLK94" s="798"/>
      <c r="BLL94" s="862"/>
      <c r="BLM94" s="862"/>
      <c r="BLN94" s="862"/>
      <c r="BLO94" s="862"/>
      <c r="BLP94" s="863"/>
      <c r="BLQ94" s="857"/>
      <c r="BLR94" s="847"/>
      <c r="BLS94" s="798"/>
      <c r="BLT94" s="862"/>
      <c r="BLU94" s="862"/>
      <c r="BLV94" s="862"/>
      <c r="BLW94" s="862"/>
      <c r="BLX94" s="863"/>
      <c r="BLY94" s="857"/>
      <c r="BLZ94" s="847"/>
      <c r="BMA94" s="798"/>
      <c r="BMB94" s="862"/>
      <c r="BMC94" s="862"/>
      <c r="BMD94" s="862"/>
      <c r="BME94" s="862"/>
      <c r="BMF94" s="863"/>
      <c r="BMG94" s="857"/>
      <c r="BMH94" s="847"/>
      <c r="BMI94" s="798"/>
      <c r="BMJ94" s="862"/>
      <c r="BMK94" s="862"/>
      <c r="BML94" s="862"/>
      <c r="BMM94" s="862"/>
      <c r="BMN94" s="863"/>
      <c r="BMO94" s="857"/>
      <c r="BMP94" s="847"/>
      <c r="BMQ94" s="798"/>
      <c r="BMR94" s="862"/>
      <c r="BMS94" s="862"/>
      <c r="BMT94" s="862"/>
      <c r="BMU94" s="862"/>
      <c r="BMV94" s="863"/>
      <c r="BMW94" s="857"/>
      <c r="BMX94" s="847"/>
      <c r="BMY94" s="798"/>
      <c r="BMZ94" s="862"/>
      <c r="BNA94" s="862"/>
      <c r="BNB94" s="862"/>
      <c r="BNC94" s="862"/>
      <c r="BND94" s="863"/>
      <c r="BNE94" s="857"/>
      <c r="BNF94" s="847"/>
      <c r="BNG94" s="798"/>
      <c r="BNH94" s="862"/>
      <c r="BNI94" s="862"/>
      <c r="BNJ94" s="862"/>
      <c r="BNK94" s="862"/>
      <c r="BNL94" s="863"/>
      <c r="BNM94" s="857"/>
      <c r="BNN94" s="847"/>
      <c r="BNO94" s="798"/>
      <c r="BNP94" s="862"/>
      <c r="BNQ94" s="862"/>
      <c r="BNR94" s="862"/>
      <c r="BNS94" s="862"/>
      <c r="BNT94" s="863"/>
      <c r="BNU94" s="857"/>
      <c r="BNV94" s="847"/>
      <c r="BNW94" s="798"/>
      <c r="BNX94" s="862"/>
      <c r="BNY94" s="862"/>
      <c r="BNZ94" s="862"/>
      <c r="BOA94" s="862"/>
      <c r="BOB94" s="863"/>
      <c r="BOC94" s="857"/>
      <c r="BOD94" s="847"/>
      <c r="BOE94" s="798"/>
      <c r="BOF94" s="862"/>
      <c r="BOG94" s="862"/>
      <c r="BOH94" s="862"/>
      <c r="BOI94" s="862"/>
      <c r="BOJ94" s="863"/>
      <c r="BOK94" s="857"/>
      <c r="BOL94" s="847"/>
      <c r="BOM94" s="798"/>
      <c r="BON94" s="862"/>
      <c r="BOO94" s="862"/>
      <c r="BOP94" s="862"/>
      <c r="BOQ94" s="862"/>
      <c r="BOR94" s="863"/>
      <c r="BOS94" s="857"/>
      <c r="BOT94" s="847"/>
      <c r="BOU94" s="798"/>
      <c r="BOV94" s="862"/>
      <c r="BOW94" s="862"/>
      <c r="BOX94" s="862"/>
      <c r="BOY94" s="862"/>
      <c r="BOZ94" s="863"/>
      <c r="BPA94" s="857"/>
      <c r="BPB94" s="847"/>
      <c r="BPC94" s="798"/>
      <c r="BPD94" s="862"/>
      <c r="BPE94" s="862"/>
      <c r="BPF94" s="862"/>
      <c r="BPG94" s="862"/>
      <c r="BPH94" s="863"/>
      <c r="BPI94" s="857"/>
      <c r="BPJ94" s="847"/>
      <c r="BPK94" s="798"/>
      <c r="BPL94" s="862"/>
      <c r="BPM94" s="862"/>
      <c r="BPN94" s="862"/>
      <c r="BPO94" s="862"/>
      <c r="BPP94" s="863"/>
      <c r="BPQ94" s="857"/>
      <c r="BPR94" s="847"/>
      <c r="BPS94" s="798"/>
      <c r="BPT94" s="862"/>
      <c r="BPU94" s="862"/>
      <c r="BPV94" s="862"/>
      <c r="BPW94" s="862"/>
      <c r="BPX94" s="863"/>
      <c r="BPY94" s="857"/>
      <c r="BPZ94" s="847"/>
      <c r="BQA94" s="798"/>
      <c r="BQB94" s="862"/>
      <c r="BQC94" s="862"/>
      <c r="BQD94" s="862"/>
      <c r="BQE94" s="862"/>
      <c r="BQF94" s="863"/>
      <c r="BQG94" s="857"/>
      <c r="BQH94" s="847"/>
      <c r="BQI94" s="798"/>
      <c r="BQJ94" s="862"/>
      <c r="BQK94" s="862"/>
      <c r="BQL94" s="862"/>
      <c r="BQM94" s="862"/>
      <c r="BQN94" s="863"/>
      <c r="BQO94" s="857"/>
      <c r="BQP94" s="847"/>
      <c r="BQQ94" s="798"/>
      <c r="BQR94" s="862"/>
      <c r="BQS94" s="862"/>
      <c r="BQT94" s="862"/>
      <c r="BQU94" s="862"/>
      <c r="BQV94" s="863"/>
      <c r="BQW94" s="857"/>
      <c r="BQX94" s="847"/>
      <c r="BQY94" s="798"/>
      <c r="BQZ94" s="862"/>
      <c r="BRA94" s="862"/>
      <c r="BRB94" s="862"/>
      <c r="BRC94" s="862"/>
      <c r="BRD94" s="863"/>
      <c r="BRE94" s="857"/>
      <c r="BRF94" s="847"/>
      <c r="BRG94" s="798"/>
      <c r="BRH94" s="862"/>
      <c r="BRI94" s="862"/>
      <c r="BRJ94" s="862"/>
      <c r="BRK94" s="862"/>
      <c r="BRL94" s="863"/>
      <c r="BRM94" s="857"/>
      <c r="BRN94" s="847"/>
      <c r="BRO94" s="798"/>
      <c r="BRP94" s="862"/>
      <c r="BRQ94" s="862"/>
      <c r="BRR94" s="862"/>
      <c r="BRS94" s="862"/>
      <c r="BRT94" s="863"/>
      <c r="BRU94" s="857"/>
      <c r="BRV94" s="847"/>
      <c r="BRW94" s="798"/>
      <c r="BRX94" s="862"/>
      <c r="BRY94" s="862"/>
      <c r="BRZ94" s="862"/>
      <c r="BSA94" s="862"/>
      <c r="BSB94" s="863"/>
      <c r="BSC94" s="857"/>
      <c r="BSD94" s="847"/>
      <c r="BSE94" s="798"/>
      <c r="BSF94" s="862"/>
      <c r="BSG94" s="862"/>
      <c r="BSH94" s="862"/>
      <c r="BSI94" s="862"/>
      <c r="BSJ94" s="863"/>
      <c r="BSK94" s="857"/>
      <c r="BSL94" s="847"/>
      <c r="BSM94" s="798"/>
      <c r="BSN94" s="862"/>
      <c r="BSO94" s="862"/>
      <c r="BSP94" s="862"/>
      <c r="BSQ94" s="862"/>
      <c r="BSR94" s="863"/>
      <c r="BSS94" s="857"/>
      <c r="BST94" s="847"/>
      <c r="BSU94" s="798"/>
      <c r="BSV94" s="862"/>
      <c r="BSW94" s="862"/>
      <c r="BSX94" s="862"/>
      <c r="BSY94" s="862"/>
      <c r="BSZ94" s="863"/>
      <c r="BTA94" s="857"/>
      <c r="BTB94" s="847"/>
      <c r="BTC94" s="798"/>
      <c r="BTD94" s="862"/>
      <c r="BTE94" s="862"/>
      <c r="BTF94" s="862"/>
      <c r="BTG94" s="862"/>
      <c r="BTH94" s="863"/>
      <c r="BTI94" s="857"/>
      <c r="BTJ94" s="847"/>
      <c r="BTK94" s="798"/>
      <c r="BTL94" s="862"/>
      <c r="BTM94" s="862"/>
      <c r="BTN94" s="862"/>
      <c r="BTO94" s="862"/>
      <c r="BTP94" s="863"/>
      <c r="BTQ94" s="857"/>
      <c r="BTR94" s="847"/>
      <c r="BTS94" s="798"/>
      <c r="BTT94" s="862"/>
      <c r="BTU94" s="862"/>
      <c r="BTV94" s="862"/>
      <c r="BTW94" s="862"/>
      <c r="BTX94" s="863"/>
      <c r="BTY94" s="857"/>
      <c r="BTZ94" s="847"/>
      <c r="BUA94" s="798"/>
      <c r="BUB94" s="862"/>
      <c r="BUC94" s="862"/>
      <c r="BUD94" s="862"/>
      <c r="BUE94" s="862"/>
      <c r="BUF94" s="863"/>
      <c r="BUG94" s="857"/>
      <c r="BUH94" s="847"/>
      <c r="BUI94" s="798"/>
      <c r="BUJ94" s="862"/>
      <c r="BUK94" s="862"/>
      <c r="BUL94" s="862"/>
      <c r="BUM94" s="862"/>
      <c r="BUN94" s="863"/>
      <c r="BUO94" s="857"/>
      <c r="BUP94" s="847"/>
      <c r="BUQ94" s="798"/>
      <c r="BUR94" s="862"/>
      <c r="BUS94" s="862"/>
      <c r="BUT94" s="862"/>
      <c r="BUU94" s="862"/>
      <c r="BUV94" s="863"/>
      <c r="BUW94" s="857"/>
      <c r="BUX94" s="847"/>
      <c r="BUY94" s="798"/>
      <c r="BUZ94" s="862"/>
      <c r="BVA94" s="862"/>
      <c r="BVB94" s="862"/>
      <c r="BVC94" s="862"/>
      <c r="BVD94" s="863"/>
      <c r="BVE94" s="857"/>
      <c r="BVF94" s="847"/>
      <c r="BVG94" s="798"/>
      <c r="BVH94" s="862"/>
      <c r="BVI94" s="862"/>
      <c r="BVJ94" s="862"/>
      <c r="BVK94" s="862"/>
      <c r="BVL94" s="863"/>
      <c r="BVM94" s="857"/>
      <c r="BVN94" s="847"/>
      <c r="BVO94" s="798"/>
      <c r="BVP94" s="862"/>
      <c r="BVQ94" s="862"/>
      <c r="BVR94" s="862"/>
      <c r="BVS94" s="862"/>
      <c r="BVT94" s="863"/>
      <c r="BVU94" s="857"/>
      <c r="BVV94" s="847"/>
      <c r="BVW94" s="798"/>
      <c r="BVX94" s="862"/>
      <c r="BVY94" s="862"/>
      <c r="BVZ94" s="862"/>
      <c r="BWA94" s="862"/>
      <c r="BWB94" s="863"/>
      <c r="BWC94" s="857"/>
      <c r="BWD94" s="847"/>
      <c r="BWE94" s="798"/>
      <c r="BWF94" s="862"/>
      <c r="BWG94" s="862"/>
      <c r="BWH94" s="862"/>
      <c r="BWI94" s="862"/>
      <c r="BWJ94" s="863"/>
      <c r="BWK94" s="857"/>
      <c r="BWL94" s="847"/>
      <c r="BWM94" s="798"/>
      <c r="BWN94" s="862"/>
      <c r="BWO94" s="862"/>
      <c r="BWP94" s="862"/>
      <c r="BWQ94" s="862"/>
      <c r="BWR94" s="863"/>
      <c r="BWS94" s="857"/>
      <c r="BWT94" s="847"/>
      <c r="BWU94" s="798"/>
      <c r="BWV94" s="862"/>
      <c r="BWW94" s="862"/>
      <c r="BWX94" s="862"/>
      <c r="BWY94" s="862"/>
      <c r="BWZ94" s="863"/>
      <c r="BXA94" s="857"/>
      <c r="BXB94" s="847"/>
      <c r="BXC94" s="798"/>
      <c r="BXD94" s="862"/>
      <c r="BXE94" s="862"/>
      <c r="BXF94" s="862"/>
      <c r="BXG94" s="862"/>
      <c r="BXH94" s="863"/>
      <c r="BXI94" s="857"/>
      <c r="BXJ94" s="847"/>
      <c r="BXK94" s="798"/>
      <c r="BXL94" s="862"/>
      <c r="BXM94" s="862"/>
      <c r="BXN94" s="862"/>
      <c r="BXO94" s="862"/>
      <c r="BXP94" s="863"/>
      <c r="BXQ94" s="857"/>
      <c r="BXR94" s="847"/>
      <c r="BXS94" s="798"/>
      <c r="BXT94" s="862"/>
      <c r="BXU94" s="862"/>
      <c r="BXV94" s="862"/>
      <c r="BXW94" s="862"/>
      <c r="BXX94" s="863"/>
      <c r="BXY94" s="857"/>
      <c r="BXZ94" s="847"/>
      <c r="BYA94" s="798"/>
      <c r="BYB94" s="862"/>
      <c r="BYC94" s="862"/>
      <c r="BYD94" s="862"/>
      <c r="BYE94" s="862"/>
      <c r="BYF94" s="863"/>
      <c r="BYG94" s="857"/>
      <c r="BYH94" s="847"/>
      <c r="BYI94" s="798"/>
      <c r="BYJ94" s="862"/>
      <c r="BYK94" s="862"/>
      <c r="BYL94" s="862"/>
      <c r="BYM94" s="862"/>
      <c r="BYN94" s="863"/>
      <c r="BYO94" s="857"/>
      <c r="BYP94" s="847"/>
      <c r="BYQ94" s="798"/>
      <c r="BYR94" s="862"/>
      <c r="BYS94" s="862"/>
      <c r="BYT94" s="862"/>
      <c r="BYU94" s="862"/>
      <c r="BYV94" s="863"/>
      <c r="BYW94" s="857"/>
      <c r="BYX94" s="847"/>
      <c r="BYY94" s="798"/>
      <c r="BYZ94" s="862"/>
      <c r="BZA94" s="862"/>
      <c r="BZB94" s="862"/>
      <c r="BZC94" s="862"/>
      <c r="BZD94" s="863"/>
      <c r="BZE94" s="857"/>
      <c r="BZF94" s="847"/>
      <c r="BZG94" s="798"/>
      <c r="BZH94" s="862"/>
      <c r="BZI94" s="862"/>
      <c r="BZJ94" s="862"/>
      <c r="BZK94" s="862"/>
      <c r="BZL94" s="863"/>
      <c r="BZM94" s="857"/>
      <c r="BZN94" s="847"/>
      <c r="BZO94" s="798"/>
      <c r="BZP94" s="862"/>
      <c r="BZQ94" s="862"/>
      <c r="BZR94" s="862"/>
      <c r="BZS94" s="862"/>
      <c r="BZT94" s="863"/>
      <c r="BZU94" s="857"/>
      <c r="BZV94" s="847"/>
      <c r="BZW94" s="798"/>
      <c r="BZX94" s="862"/>
      <c r="BZY94" s="862"/>
      <c r="BZZ94" s="862"/>
      <c r="CAA94" s="862"/>
      <c r="CAB94" s="863"/>
      <c r="CAC94" s="857"/>
      <c r="CAD94" s="847"/>
      <c r="CAE94" s="798"/>
      <c r="CAF94" s="862"/>
      <c r="CAG94" s="862"/>
      <c r="CAH94" s="862"/>
      <c r="CAI94" s="862"/>
      <c r="CAJ94" s="863"/>
      <c r="CAK94" s="857"/>
      <c r="CAL94" s="847"/>
      <c r="CAM94" s="798"/>
      <c r="CAN94" s="862"/>
      <c r="CAO94" s="862"/>
      <c r="CAP94" s="862"/>
      <c r="CAQ94" s="862"/>
      <c r="CAR94" s="863"/>
      <c r="CAS94" s="857"/>
      <c r="CAT94" s="847"/>
      <c r="CAU94" s="798"/>
      <c r="CAV94" s="862"/>
      <c r="CAW94" s="862"/>
      <c r="CAX94" s="862"/>
      <c r="CAY94" s="862"/>
      <c r="CAZ94" s="863"/>
      <c r="CBA94" s="857"/>
      <c r="CBB94" s="847"/>
      <c r="CBC94" s="798"/>
      <c r="CBD94" s="862"/>
      <c r="CBE94" s="862"/>
      <c r="CBF94" s="862"/>
      <c r="CBG94" s="862"/>
      <c r="CBH94" s="863"/>
      <c r="CBI94" s="857"/>
      <c r="CBJ94" s="847"/>
      <c r="CBK94" s="798"/>
      <c r="CBL94" s="862"/>
      <c r="CBM94" s="862"/>
      <c r="CBN94" s="862"/>
      <c r="CBO94" s="862"/>
      <c r="CBP94" s="863"/>
      <c r="CBQ94" s="857"/>
      <c r="CBR94" s="847"/>
      <c r="CBS94" s="798"/>
      <c r="CBT94" s="862"/>
      <c r="CBU94" s="862"/>
      <c r="CBV94" s="862"/>
      <c r="CBW94" s="862"/>
      <c r="CBX94" s="863"/>
      <c r="CBY94" s="857"/>
      <c r="CBZ94" s="847"/>
      <c r="CCA94" s="798"/>
      <c r="CCB94" s="862"/>
      <c r="CCC94" s="862"/>
      <c r="CCD94" s="862"/>
      <c r="CCE94" s="862"/>
      <c r="CCF94" s="863"/>
      <c r="CCG94" s="857"/>
      <c r="CCH94" s="847"/>
      <c r="CCI94" s="798"/>
      <c r="CCJ94" s="862"/>
      <c r="CCK94" s="862"/>
      <c r="CCL94" s="862"/>
      <c r="CCM94" s="862"/>
      <c r="CCN94" s="863"/>
      <c r="CCO94" s="857"/>
      <c r="CCP94" s="847"/>
      <c r="CCQ94" s="798"/>
      <c r="CCR94" s="862"/>
      <c r="CCS94" s="862"/>
      <c r="CCT94" s="862"/>
      <c r="CCU94" s="862"/>
      <c r="CCV94" s="863"/>
      <c r="CCW94" s="857"/>
      <c r="CCX94" s="847"/>
      <c r="CCY94" s="798"/>
      <c r="CCZ94" s="862"/>
      <c r="CDA94" s="862"/>
      <c r="CDB94" s="862"/>
      <c r="CDC94" s="862"/>
      <c r="CDD94" s="863"/>
      <c r="CDE94" s="857"/>
      <c r="CDF94" s="847"/>
      <c r="CDG94" s="798"/>
      <c r="CDH94" s="862"/>
      <c r="CDI94" s="862"/>
      <c r="CDJ94" s="862"/>
      <c r="CDK94" s="862"/>
      <c r="CDL94" s="863"/>
      <c r="CDM94" s="857"/>
      <c r="CDN94" s="847"/>
      <c r="CDO94" s="798"/>
      <c r="CDP94" s="862"/>
      <c r="CDQ94" s="862"/>
      <c r="CDR94" s="862"/>
      <c r="CDS94" s="862"/>
      <c r="CDT94" s="863"/>
      <c r="CDU94" s="857"/>
      <c r="CDV94" s="847"/>
      <c r="CDW94" s="798"/>
      <c r="CDX94" s="862"/>
      <c r="CDY94" s="862"/>
      <c r="CDZ94" s="862"/>
      <c r="CEA94" s="862"/>
      <c r="CEB94" s="863"/>
      <c r="CEC94" s="857"/>
      <c r="CED94" s="847"/>
      <c r="CEE94" s="798"/>
      <c r="CEF94" s="862"/>
      <c r="CEG94" s="862"/>
      <c r="CEH94" s="862"/>
      <c r="CEI94" s="862"/>
      <c r="CEJ94" s="863"/>
      <c r="CEK94" s="857"/>
      <c r="CEL94" s="847"/>
      <c r="CEM94" s="798"/>
      <c r="CEN94" s="862"/>
      <c r="CEO94" s="862"/>
      <c r="CEP94" s="862"/>
      <c r="CEQ94" s="862"/>
      <c r="CER94" s="863"/>
      <c r="CES94" s="857"/>
      <c r="CET94" s="847"/>
      <c r="CEU94" s="798"/>
      <c r="CEV94" s="862"/>
      <c r="CEW94" s="862"/>
      <c r="CEX94" s="862"/>
      <c r="CEY94" s="862"/>
      <c r="CEZ94" s="863"/>
      <c r="CFA94" s="857"/>
      <c r="CFB94" s="847"/>
      <c r="CFC94" s="798"/>
      <c r="CFD94" s="862"/>
      <c r="CFE94" s="862"/>
      <c r="CFF94" s="862"/>
      <c r="CFG94" s="862"/>
      <c r="CFH94" s="863"/>
      <c r="CFI94" s="857"/>
      <c r="CFJ94" s="847"/>
      <c r="CFK94" s="798"/>
      <c r="CFL94" s="862"/>
      <c r="CFM94" s="862"/>
      <c r="CFN94" s="862"/>
      <c r="CFO94" s="862"/>
      <c r="CFP94" s="863"/>
      <c r="CFQ94" s="857"/>
      <c r="CFR94" s="847"/>
      <c r="CFS94" s="798"/>
      <c r="CFT94" s="862"/>
      <c r="CFU94" s="862"/>
      <c r="CFV94" s="862"/>
      <c r="CFW94" s="862"/>
      <c r="CFX94" s="863"/>
      <c r="CFY94" s="857"/>
      <c r="CFZ94" s="847"/>
      <c r="CGA94" s="798"/>
      <c r="CGB94" s="862"/>
      <c r="CGC94" s="862"/>
      <c r="CGD94" s="862"/>
      <c r="CGE94" s="862"/>
      <c r="CGF94" s="863"/>
      <c r="CGG94" s="857"/>
      <c r="CGH94" s="847"/>
      <c r="CGI94" s="798"/>
      <c r="CGJ94" s="862"/>
      <c r="CGK94" s="862"/>
      <c r="CGL94" s="862"/>
      <c r="CGM94" s="862"/>
      <c r="CGN94" s="863"/>
      <c r="CGO94" s="857"/>
      <c r="CGP94" s="847"/>
      <c r="CGQ94" s="798"/>
      <c r="CGR94" s="862"/>
      <c r="CGS94" s="862"/>
      <c r="CGT94" s="862"/>
      <c r="CGU94" s="862"/>
      <c r="CGV94" s="863"/>
      <c r="CGW94" s="857"/>
      <c r="CGX94" s="847"/>
      <c r="CGY94" s="798"/>
      <c r="CGZ94" s="862"/>
      <c r="CHA94" s="862"/>
      <c r="CHB94" s="862"/>
      <c r="CHC94" s="862"/>
      <c r="CHD94" s="863"/>
      <c r="CHE94" s="857"/>
      <c r="CHF94" s="847"/>
      <c r="CHG94" s="798"/>
      <c r="CHH94" s="862"/>
      <c r="CHI94" s="862"/>
      <c r="CHJ94" s="862"/>
      <c r="CHK94" s="862"/>
      <c r="CHL94" s="863"/>
      <c r="CHM94" s="857"/>
      <c r="CHN94" s="847"/>
      <c r="CHO94" s="798"/>
      <c r="CHP94" s="862"/>
      <c r="CHQ94" s="862"/>
      <c r="CHR94" s="862"/>
      <c r="CHS94" s="862"/>
      <c r="CHT94" s="863"/>
      <c r="CHU94" s="857"/>
      <c r="CHV94" s="847"/>
      <c r="CHW94" s="798"/>
      <c r="CHX94" s="862"/>
      <c r="CHY94" s="862"/>
      <c r="CHZ94" s="862"/>
      <c r="CIA94" s="862"/>
      <c r="CIB94" s="863"/>
      <c r="CIC94" s="857"/>
      <c r="CID94" s="847"/>
      <c r="CIE94" s="798"/>
      <c r="CIF94" s="862"/>
      <c r="CIG94" s="862"/>
      <c r="CIH94" s="862"/>
      <c r="CII94" s="862"/>
      <c r="CIJ94" s="863"/>
      <c r="CIK94" s="857"/>
      <c r="CIL94" s="847"/>
      <c r="CIM94" s="798"/>
      <c r="CIN94" s="862"/>
      <c r="CIO94" s="862"/>
      <c r="CIP94" s="862"/>
      <c r="CIQ94" s="862"/>
      <c r="CIR94" s="863"/>
      <c r="CIS94" s="857"/>
      <c r="CIT94" s="847"/>
      <c r="CIU94" s="798"/>
      <c r="CIV94" s="862"/>
      <c r="CIW94" s="862"/>
      <c r="CIX94" s="862"/>
      <c r="CIY94" s="862"/>
      <c r="CIZ94" s="863"/>
      <c r="CJA94" s="857"/>
      <c r="CJB94" s="847"/>
      <c r="CJC94" s="798"/>
      <c r="CJD94" s="862"/>
      <c r="CJE94" s="862"/>
      <c r="CJF94" s="862"/>
      <c r="CJG94" s="862"/>
      <c r="CJH94" s="863"/>
      <c r="CJI94" s="857"/>
      <c r="CJJ94" s="847"/>
      <c r="CJK94" s="798"/>
      <c r="CJL94" s="862"/>
      <c r="CJM94" s="862"/>
      <c r="CJN94" s="862"/>
      <c r="CJO94" s="862"/>
      <c r="CJP94" s="863"/>
      <c r="CJQ94" s="857"/>
      <c r="CJR94" s="847"/>
      <c r="CJS94" s="798"/>
      <c r="CJT94" s="862"/>
      <c r="CJU94" s="862"/>
      <c r="CJV94" s="862"/>
      <c r="CJW94" s="862"/>
      <c r="CJX94" s="863"/>
      <c r="CJY94" s="857"/>
      <c r="CJZ94" s="847"/>
      <c r="CKA94" s="798"/>
      <c r="CKB94" s="862"/>
      <c r="CKC94" s="862"/>
      <c r="CKD94" s="862"/>
      <c r="CKE94" s="862"/>
      <c r="CKF94" s="863"/>
      <c r="CKG94" s="857"/>
      <c r="CKH94" s="847"/>
      <c r="CKI94" s="798"/>
      <c r="CKJ94" s="862"/>
      <c r="CKK94" s="862"/>
      <c r="CKL94" s="862"/>
      <c r="CKM94" s="862"/>
      <c r="CKN94" s="863"/>
      <c r="CKO94" s="857"/>
      <c r="CKP94" s="847"/>
      <c r="CKQ94" s="798"/>
      <c r="CKR94" s="862"/>
      <c r="CKS94" s="862"/>
      <c r="CKT94" s="862"/>
      <c r="CKU94" s="862"/>
      <c r="CKV94" s="863"/>
      <c r="CKW94" s="857"/>
      <c r="CKX94" s="847"/>
      <c r="CKY94" s="798"/>
      <c r="CKZ94" s="862"/>
      <c r="CLA94" s="862"/>
      <c r="CLB94" s="862"/>
      <c r="CLC94" s="862"/>
      <c r="CLD94" s="863"/>
      <c r="CLE94" s="857"/>
      <c r="CLF94" s="847"/>
      <c r="CLG94" s="798"/>
      <c r="CLH94" s="862"/>
      <c r="CLI94" s="862"/>
      <c r="CLJ94" s="862"/>
      <c r="CLK94" s="862"/>
      <c r="CLL94" s="863"/>
      <c r="CLM94" s="857"/>
      <c r="CLN94" s="847"/>
      <c r="CLO94" s="798"/>
      <c r="CLP94" s="862"/>
      <c r="CLQ94" s="862"/>
      <c r="CLR94" s="862"/>
      <c r="CLS94" s="862"/>
      <c r="CLT94" s="863"/>
      <c r="CLU94" s="857"/>
      <c r="CLV94" s="847"/>
      <c r="CLW94" s="798"/>
      <c r="CLX94" s="862"/>
      <c r="CLY94" s="862"/>
      <c r="CLZ94" s="862"/>
      <c r="CMA94" s="862"/>
      <c r="CMB94" s="863"/>
      <c r="CMC94" s="857"/>
      <c r="CMD94" s="847"/>
      <c r="CME94" s="798"/>
      <c r="CMF94" s="862"/>
      <c r="CMG94" s="862"/>
      <c r="CMH94" s="862"/>
      <c r="CMI94" s="862"/>
      <c r="CMJ94" s="863"/>
      <c r="CMK94" s="857"/>
      <c r="CML94" s="847"/>
      <c r="CMM94" s="798"/>
      <c r="CMN94" s="862"/>
      <c r="CMO94" s="862"/>
      <c r="CMP94" s="862"/>
      <c r="CMQ94" s="862"/>
      <c r="CMR94" s="863"/>
      <c r="CMS94" s="857"/>
      <c r="CMT94" s="847"/>
      <c r="CMU94" s="798"/>
      <c r="CMV94" s="862"/>
      <c r="CMW94" s="862"/>
      <c r="CMX94" s="862"/>
      <c r="CMY94" s="862"/>
      <c r="CMZ94" s="863"/>
      <c r="CNA94" s="857"/>
      <c r="CNB94" s="847"/>
      <c r="CNC94" s="798"/>
      <c r="CND94" s="862"/>
      <c r="CNE94" s="862"/>
      <c r="CNF94" s="862"/>
      <c r="CNG94" s="862"/>
      <c r="CNH94" s="863"/>
      <c r="CNI94" s="857"/>
      <c r="CNJ94" s="847"/>
      <c r="CNK94" s="798"/>
      <c r="CNL94" s="862"/>
      <c r="CNM94" s="862"/>
      <c r="CNN94" s="862"/>
      <c r="CNO94" s="862"/>
      <c r="CNP94" s="863"/>
      <c r="CNQ94" s="857"/>
      <c r="CNR94" s="847"/>
      <c r="CNS94" s="798"/>
      <c r="CNT94" s="862"/>
      <c r="CNU94" s="862"/>
      <c r="CNV94" s="862"/>
      <c r="CNW94" s="862"/>
      <c r="CNX94" s="863"/>
      <c r="CNY94" s="857"/>
      <c r="CNZ94" s="847"/>
      <c r="COA94" s="798"/>
      <c r="COB94" s="862"/>
      <c r="COC94" s="862"/>
      <c r="COD94" s="862"/>
      <c r="COE94" s="862"/>
      <c r="COF94" s="863"/>
      <c r="COG94" s="857"/>
      <c r="COH94" s="847"/>
      <c r="COI94" s="798"/>
      <c r="COJ94" s="862"/>
      <c r="COK94" s="862"/>
      <c r="COL94" s="862"/>
      <c r="COM94" s="862"/>
      <c r="CON94" s="863"/>
      <c r="COO94" s="857"/>
      <c r="COP94" s="847"/>
      <c r="COQ94" s="798"/>
      <c r="COR94" s="862"/>
      <c r="COS94" s="862"/>
      <c r="COT94" s="862"/>
      <c r="COU94" s="862"/>
      <c r="COV94" s="863"/>
      <c r="COW94" s="857"/>
      <c r="COX94" s="847"/>
      <c r="COY94" s="798"/>
      <c r="COZ94" s="862"/>
      <c r="CPA94" s="862"/>
      <c r="CPB94" s="862"/>
      <c r="CPC94" s="862"/>
      <c r="CPD94" s="863"/>
      <c r="CPE94" s="857"/>
      <c r="CPF94" s="847"/>
      <c r="CPG94" s="798"/>
      <c r="CPH94" s="862"/>
      <c r="CPI94" s="862"/>
      <c r="CPJ94" s="862"/>
      <c r="CPK94" s="862"/>
      <c r="CPL94" s="863"/>
      <c r="CPM94" s="857"/>
      <c r="CPN94" s="847"/>
      <c r="CPO94" s="798"/>
      <c r="CPP94" s="862"/>
      <c r="CPQ94" s="862"/>
      <c r="CPR94" s="862"/>
      <c r="CPS94" s="862"/>
      <c r="CPT94" s="863"/>
      <c r="CPU94" s="857"/>
      <c r="CPV94" s="847"/>
      <c r="CPW94" s="798"/>
      <c r="CPX94" s="862"/>
      <c r="CPY94" s="862"/>
      <c r="CPZ94" s="862"/>
      <c r="CQA94" s="862"/>
      <c r="CQB94" s="863"/>
      <c r="CQC94" s="857"/>
      <c r="CQD94" s="847"/>
      <c r="CQE94" s="798"/>
      <c r="CQF94" s="862"/>
      <c r="CQG94" s="862"/>
      <c r="CQH94" s="862"/>
      <c r="CQI94" s="862"/>
      <c r="CQJ94" s="863"/>
      <c r="CQK94" s="857"/>
      <c r="CQL94" s="847"/>
      <c r="CQM94" s="798"/>
      <c r="CQN94" s="862"/>
      <c r="CQO94" s="862"/>
      <c r="CQP94" s="862"/>
      <c r="CQQ94" s="862"/>
      <c r="CQR94" s="863"/>
      <c r="CQS94" s="857"/>
      <c r="CQT94" s="847"/>
      <c r="CQU94" s="798"/>
      <c r="CQV94" s="862"/>
      <c r="CQW94" s="862"/>
      <c r="CQX94" s="862"/>
      <c r="CQY94" s="862"/>
      <c r="CQZ94" s="863"/>
      <c r="CRA94" s="857"/>
      <c r="CRB94" s="847"/>
      <c r="CRC94" s="798"/>
      <c r="CRD94" s="862"/>
      <c r="CRE94" s="862"/>
      <c r="CRF94" s="862"/>
      <c r="CRG94" s="862"/>
      <c r="CRH94" s="863"/>
      <c r="CRI94" s="857"/>
      <c r="CRJ94" s="847"/>
      <c r="CRK94" s="798"/>
      <c r="CRL94" s="862"/>
      <c r="CRM94" s="862"/>
      <c r="CRN94" s="862"/>
      <c r="CRO94" s="862"/>
      <c r="CRP94" s="863"/>
      <c r="CRQ94" s="857"/>
      <c r="CRR94" s="847"/>
      <c r="CRS94" s="798"/>
      <c r="CRT94" s="862"/>
      <c r="CRU94" s="862"/>
      <c r="CRV94" s="862"/>
      <c r="CRW94" s="862"/>
      <c r="CRX94" s="863"/>
      <c r="CRY94" s="857"/>
      <c r="CRZ94" s="847"/>
      <c r="CSA94" s="798"/>
      <c r="CSB94" s="862"/>
      <c r="CSC94" s="862"/>
      <c r="CSD94" s="862"/>
      <c r="CSE94" s="862"/>
      <c r="CSF94" s="863"/>
      <c r="CSG94" s="857"/>
      <c r="CSH94" s="847"/>
      <c r="CSI94" s="798"/>
      <c r="CSJ94" s="862"/>
      <c r="CSK94" s="862"/>
      <c r="CSL94" s="862"/>
      <c r="CSM94" s="862"/>
      <c r="CSN94" s="863"/>
      <c r="CSO94" s="857"/>
      <c r="CSP94" s="847"/>
      <c r="CSQ94" s="798"/>
      <c r="CSR94" s="862"/>
      <c r="CSS94" s="862"/>
      <c r="CST94" s="862"/>
      <c r="CSU94" s="862"/>
      <c r="CSV94" s="863"/>
      <c r="CSW94" s="857"/>
      <c r="CSX94" s="847"/>
      <c r="CSY94" s="798"/>
      <c r="CSZ94" s="862"/>
      <c r="CTA94" s="862"/>
      <c r="CTB94" s="862"/>
      <c r="CTC94" s="862"/>
      <c r="CTD94" s="863"/>
      <c r="CTE94" s="857"/>
      <c r="CTF94" s="847"/>
      <c r="CTG94" s="798"/>
      <c r="CTH94" s="862"/>
      <c r="CTI94" s="862"/>
      <c r="CTJ94" s="862"/>
      <c r="CTK94" s="862"/>
      <c r="CTL94" s="863"/>
      <c r="CTM94" s="857"/>
      <c r="CTN94" s="847"/>
      <c r="CTO94" s="798"/>
      <c r="CTP94" s="862"/>
      <c r="CTQ94" s="862"/>
      <c r="CTR94" s="862"/>
      <c r="CTS94" s="862"/>
      <c r="CTT94" s="863"/>
      <c r="CTU94" s="857"/>
      <c r="CTV94" s="847"/>
      <c r="CTW94" s="798"/>
      <c r="CTX94" s="862"/>
      <c r="CTY94" s="862"/>
      <c r="CTZ94" s="862"/>
      <c r="CUA94" s="862"/>
      <c r="CUB94" s="863"/>
      <c r="CUC94" s="857"/>
      <c r="CUD94" s="847"/>
      <c r="CUE94" s="798"/>
      <c r="CUF94" s="862"/>
      <c r="CUG94" s="862"/>
      <c r="CUH94" s="862"/>
      <c r="CUI94" s="862"/>
      <c r="CUJ94" s="863"/>
      <c r="CUK94" s="857"/>
      <c r="CUL94" s="847"/>
      <c r="CUM94" s="798"/>
      <c r="CUN94" s="862"/>
      <c r="CUO94" s="862"/>
      <c r="CUP94" s="862"/>
      <c r="CUQ94" s="862"/>
      <c r="CUR94" s="863"/>
      <c r="CUS94" s="857"/>
      <c r="CUT94" s="847"/>
      <c r="CUU94" s="798"/>
      <c r="CUV94" s="862"/>
      <c r="CUW94" s="862"/>
      <c r="CUX94" s="862"/>
      <c r="CUY94" s="862"/>
      <c r="CUZ94" s="863"/>
      <c r="CVA94" s="857"/>
      <c r="CVB94" s="847"/>
      <c r="CVC94" s="798"/>
      <c r="CVD94" s="862"/>
      <c r="CVE94" s="862"/>
      <c r="CVF94" s="862"/>
      <c r="CVG94" s="862"/>
      <c r="CVH94" s="863"/>
      <c r="CVI94" s="857"/>
      <c r="CVJ94" s="847"/>
      <c r="CVK94" s="798"/>
      <c r="CVL94" s="862"/>
      <c r="CVM94" s="862"/>
      <c r="CVN94" s="862"/>
      <c r="CVO94" s="862"/>
      <c r="CVP94" s="863"/>
      <c r="CVQ94" s="857"/>
      <c r="CVR94" s="847"/>
      <c r="CVS94" s="798"/>
      <c r="CVT94" s="862"/>
      <c r="CVU94" s="862"/>
      <c r="CVV94" s="862"/>
      <c r="CVW94" s="862"/>
      <c r="CVX94" s="863"/>
      <c r="CVY94" s="857"/>
      <c r="CVZ94" s="847"/>
      <c r="CWA94" s="798"/>
      <c r="CWB94" s="862"/>
      <c r="CWC94" s="862"/>
      <c r="CWD94" s="862"/>
      <c r="CWE94" s="862"/>
      <c r="CWF94" s="863"/>
      <c r="CWG94" s="857"/>
      <c r="CWH94" s="847"/>
      <c r="CWI94" s="798"/>
      <c r="CWJ94" s="862"/>
      <c r="CWK94" s="862"/>
      <c r="CWL94" s="862"/>
      <c r="CWM94" s="862"/>
      <c r="CWN94" s="863"/>
      <c r="CWO94" s="857"/>
      <c r="CWP94" s="847"/>
      <c r="CWQ94" s="798"/>
      <c r="CWR94" s="862"/>
      <c r="CWS94" s="862"/>
      <c r="CWT94" s="862"/>
      <c r="CWU94" s="862"/>
      <c r="CWV94" s="863"/>
      <c r="CWW94" s="857"/>
      <c r="CWX94" s="847"/>
      <c r="CWY94" s="798"/>
      <c r="CWZ94" s="862"/>
      <c r="CXA94" s="862"/>
      <c r="CXB94" s="862"/>
      <c r="CXC94" s="862"/>
      <c r="CXD94" s="863"/>
      <c r="CXE94" s="857"/>
      <c r="CXF94" s="847"/>
      <c r="CXG94" s="798"/>
      <c r="CXH94" s="862"/>
      <c r="CXI94" s="862"/>
      <c r="CXJ94" s="862"/>
      <c r="CXK94" s="862"/>
      <c r="CXL94" s="863"/>
      <c r="CXM94" s="857"/>
      <c r="CXN94" s="847"/>
      <c r="CXO94" s="798"/>
      <c r="CXP94" s="862"/>
      <c r="CXQ94" s="862"/>
      <c r="CXR94" s="862"/>
      <c r="CXS94" s="862"/>
      <c r="CXT94" s="863"/>
      <c r="CXU94" s="857"/>
      <c r="CXV94" s="847"/>
      <c r="CXW94" s="798"/>
      <c r="CXX94" s="862"/>
      <c r="CXY94" s="862"/>
      <c r="CXZ94" s="862"/>
      <c r="CYA94" s="862"/>
      <c r="CYB94" s="863"/>
      <c r="CYC94" s="857"/>
      <c r="CYD94" s="847"/>
      <c r="CYE94" s="798"/>
      <c r="CYF94" s="862"/>
      <c r="CYG94" s="862"/>
      <c r="CYH94" s="862"/>
      <c r="CYI94" s="862"/>
      <c r="CYJ94" s="863"/>
      <c r="CYK94" s="857"/>
      <c r="CYL94" s="847"/>
      <c r="CYM94" s="798"/>
      <c r="CYN94" s="862"/>
      <c r="CYO94" s="862"/>
      <c r="CYP94" s="862"/>
      <c r="CYQ94" s="862"/>
      <c r="CYR94" s="863"/>
      <c r="CYS94" s="857"/>
      <c r="CYT94" s="847"/>
      <c r="CYU94" s="798"/>
      <c r="CYV94" s="862"/>
      <c r="CYW94" s="862"/>
      <c r="CYX94" s="862"/>
      <c r="CYY94" s="862"/>
      <c r="CYZ94" s="863"/>
      <c r="CZA94" s="857"/>
      <c r="CZB94" s="847"/>
      <c r="CZC94" s="798"/>
      <c r="CZD94" s="862"/>
      <c r="CZE94" s="862"/>
      <c r="CZF94" s="862"/>
      <c r="CZG94" s="862"/>
      <c r="CZH94" s="863"/>
      <c r="CZI94" s="857"/>
      <c r="CZJ94" s="847"/>
      <c r="CZK94" s="798"/>
      <c r="CZL94" s="862"/>
      <c r="CZM94" s="862"/>
      <c r="CZN94" s="862"/>
      <c r="CZO94" s="862"/>
      <c r="CZP94" s="863"/>
      <c r="CZQ94" s="857"/>
      <c r="CZR94" s="847"/>
      <c r="CZS94" s="798"/>
      <c r="CZT94" s="862"/>
      <c r="CZU94" s="862"/>
      <c r="CZV94" s="862"/>
      <c r="CZW94" s="862"/>
      <c r="CZX94" s="863"/>
      <c r="CZY94" s="857"/>
      <c r="CZZ94" s="847"/>
      <c r="DAA94" s="798"/>
      <c r="DAB94" s="862"/>
      <c r="DAC94" s="862"/>
      <c r="DAD94" s="862"/>
      <c r="DAE94" s="862"/>
      <c r="DAF94" s="863"/>
      <c r="DAG94" s="857"/>
      <c r="DAH94" s="847"/>
      <c r="DAI94" s="798"/>
      <c r="DAJ94" s="862"/>
      <c r="DAK94" s="862"/>
      <c r="DAL94" s="862"/>
      <c r="DAM94" s="862"/>
      <c r="DAN94" s="863"/>
      <c r="DAO94" s="857"/>
      <c r="DAP94" s="847"/>
      <c r="DAQ94" s="798"/>
      <c r="DAR94" s="862"/>
      <c r="DAS94" s="862"/>
      <c r="DAT94" s="862"/>
      <c r="DAU94" s="862"/>
      <c r="DAV94" s="863"/>
      <c r="DAW94" s="857"/>
      <c r="DAX94" s="847"/>
      <c r="DAY94" s="798"/>
      <c r="DAZ94" s="862"/>
      <c r="DBA94" s="862"/>
      <c r="DBB94" s="862"/>
      <c r="DBC94" s="862"/>
      <c r="DBD94" s="863"/>
      <c r="DBE94" s="857"/>
      <c r="DBF94" s="847"/>
      <c r="DBG94" s="798"/>
      <c r="DBH94" s="862"/>
      <c r="DBI94" s="862"/>
      <c r="DBJ94" s="862"/>
      <c r="DBK94" s="862"/>
      <c r="DBL94" s="863"/>
      <c r="DBM94" s="857"/>
      <c r="DBN94" s="847"/>
      <c r="DBO94" s="798"/>
      <c r="DBP94" s="862"/>
      <c r="DBQ94" s="862"/>
      <c r="DBR94" s="862"/>
      <c r="DBS94" s="862"/>
      <c r="DBT94" s="863"/>
      <c r="DBU94" s="857"/>
      <c r="DBV94" s="847"/>
      <c r="DBW94" s="798"/>
      <c r="DBX94" s="862"/>
      <c r="DBY94" s="862"/>
      <c r="DBZ94" s="862"/>
      <c r="DCA94" s="862"/>
      <c r="DCB94" s="863"/>
      <c r="DCC94" s="857"/>
      <c r="DCD94" s="847"/>
      <c r="DCE94" s="798"/>
      <c r="DCF94" s="862"/>
      <c r="DCG94" s="862"/>
      <c r="DCH94" s="862"/>
      <c r="DCI94" s="862"/>
      <c r="DCJ94" s="863"/>
      <c r="DCK94" s="857"/>
      <c r="DCL94" s="847"/>
      <c r="DCM94" s="798"/>
      <c r="DCN94" s="862"/>
      <c r="DCO94" s="862"/>
      <c r="DCP94" s="862"/>
      <c r="DCQ94" s="862"/>
      <c r="DCR94" s="863"/>
      <c r="DCS94" s="857"/>
      <c r="DCT94" s="847"/>
      <c r="DCU94" s="798"/>
      <c r="DCV94" s="862"/>
      <c r="DCW94" s="862"/>
      <c r="DCX94" s="862"/>
      <c r="DCY94" s="862"/>
      <c r="DCZ94" s="863"/>
      <c r="DDA94" s="857"/>
      <c r="DDB94" s="847"/>
      <c r="DDC94" s="798"/>
      <c r="DDD94" s="862"/>
      <c r="DDE94" s="862"/>
      <c r="DDF94" s="862"/>
      <c r="DDG94" s="862"/>
      <c r="DDH94" s="863"/>
      <c r="DDI94" s="857"/>
      <c r="DDJ94" s="847"/>
      <c r="DDK94" s="798"/>
      <c r="DDL94" s="862"/>
      <c r="DDM94" s="862"/>
      <c r="DDN94" s="862"/>
      <c r="DDO94" s="862"/>
      <c r="DDP94" s="863"/>
      <c r="DDQ94" s="857"/>
      <c r="DDR94" s="847"/>
      <c r="DDS94" s="798"/>
      <c r="DDT94" s="862"/>
      <c r="DDU94" s="862"/>
      <c r="DDV94" s="862"/>
      <c r="DDW94" s="862"/>
      <c r="DDX94" s="863"/>
      <c r="DDY94" s="857"/>
      <c r="DDZ94" s="847"/>
      <c r="DEA94" s="798"/>
      <c r="DEB94" s="862"/>
      <c r="DEC94" s="862"/>
      <c r="DED94" s="862"/>
      <c r="DEE94" s="862"/>
      <c r="DEF94" s="863"/>
      <c r="DEG94" s="857"/>
      <c r="DEH94" s="847"/>
      <c r="DEI94" s="798"/>
      <c r="DEJ94" s="862"/>
      <c r="DEK94" s="862"/>
      <c r="DEL94" s="862"/>
      <c r="DEM94" s="862"/>
      <c r="DEN94" s="863"/>
      <c r="DEO94" s="857"/>
      <c r="DEP94" s="847"/>
      <c r="DEQ94" s="798"/>
      <c r="DER94" s="862"/>
      <c r="DES94" s="862"/>
      <c r="DET94" s="862"/>
      <c r="DEU94" s="862"/>
      <c r="DEV94" s="863"/>
      <c r="DEW94" s="857"/>
      <c r="DEX94" s="847"/>
      <c r="DEY94" s="798"/>
      <c r="DEZ94" s="862"/>
      <c r="DFA94" s="862"/>
      <c r="DFB94" s="862"/>
      <c r="DFC94" s="862"/>
      <c r="DFD94" s="863"/>
      <c r="DFE94" s="857"/>
      <c r="DFF94" s="847"/>
      <c r="DFG94" s="798"/>
      <c r="DFH94" s="862"/>
      <c r="DFI94" s="862"/>
      <c r="DFJ94" s="862"/>
      <c r="DFK94" s="862"/>
      <c r="DFL94" s="863"/>
      <c r="DFM94" s="857"/>
      <c r="DFN94" s="847"/>
      <c r="DFO94" s="798"/>
      <c r="DFP94" s="862"/>
      <c r="DFQ94" s="862"/>
      <c r="DFR94" s="862"/>
      <c r="DFS94" s="862"/>
      <c r="DFT94" s="863"/>
      <c r="DFU94" s="857"/>
      <c r="DFV94" s="847"/>
      <c r="DFW94" s="798"/>
      <c r="DFX94" s="862"/>
      <c r="DFY94" s="862"/>
      <c r="DFZ94" s="862"/>
      <c r="DGA94" s="862"/>
      <c r="DGB94" s="863"/>
      <c r="DGC94" s="857"/>
      <c r="DGD94" s="847"/>
      <c r="DGE94" s="798"/>
      <c r="DGF94" s="862"/>
      <c r="DGG94" s="862"/>
      <c r="DGH94" s="862"/>
      <c r="DGI94" s="862"/>
      <c r="DGJ94" s="863"/>
      <c r="DGK94" s="857"/>
      <c r="DGL94" s="847"/>
      <c r="DGM94" s="798"/>
      <c r="DGN94" s="862"/>
      <c r="DGO94" s="862"/>
      <c r="DGP94" s="862"/>
      <c r="DGQ94" s="862"/>
      <c r="DGR94" s="863"/>
      <c r="DGS94" s="857"/>
      <c r="DGT94" s="847"/>
      <c r="DGU94" s="798"/>
      <c r="DGV94" s="862"/>
      <c r="DGW94" s="862"/>
      <c r="DGX94" s="862"/>
      <c r="DGY94" s="862"/>
      <c r="DGZ94" s="863"/>
      <c r="DHA94" s="857"/>
      <c r="DHB94" s="847"/>
      <c r="DHC94" s="798"/>
      <c r="DHD94" s="862"/>
      <c r="DHE94" s="862"/>
      <c r="DHF94" s="862"/>
      <c r="DHG94" s="862"/>
      <c r="DHH94" s="863"/>
      <c r="DHI94" s="857"/>
      <c r="DHJ94" s="847"/>
      <c r="DHK94" s="798"/>
      <c r="DHL94" s="862"/>
      <c r="DHM94" s="862"/>
      <c r="DHN94" s="862"/>
      <c r="DHO94" s="862"/>
      <c r="DHP94" s="863"/>
      <c r="DHQ94" s="857"/>
      <c r="DHR94" s="847"/>
      <c r="DHS94" s="798"/>
      <c r="DHT94" s="862"/>
      <c r="DHU94" s="862"/>
      <c r="DHV94" s="862"/>
      <c r="DHW94" s="862"/>
      <c r="DHX94" s="863"/>
      <c r="DHY94" s="857"/>
      <c r="DHZ94" s="847"/>
      <c r="DIA94" s="798"/>
      <c r="DIB94" s="862"/>
      <c r="DIC94" s="862"/>
      <c r="DID94" s="862"/>
      <c r="DIE94" s="862"/>
      <c r="DIF94" s="863"/>
      <c r="DIG94" s="857"/>
      <c r="DIH94" s="847"/>
      <c r="DII94" s="798"/>
      <c r="DIJ94" s="862"/>
      <c r="DIK94" s="862"/>
      <c r="DIL94" s="862"/>
      <c r="DIM94" s="862"/>
      <c r="DIN94" s="863"/>
      <c r="DIO94" s="857"/>
      <c r="DIP94" s="847"/>
      <c r="DIQ94" s="798"/>
      <c r="DIR94" s="862"/>
      <c r="DIS94" s="862"/>
      <c r="DIT94" s="862"/>
      <c r="DIU94" s="862"/>
      <c r="DIV94" s="863"/>
      <c r="DIW94" s="857"/>
      <c r="DIX94" s="847"/>
      <c r="DIY94" s="798"/>
      <c r="DIZ94" s="862"/>
      <c r="DJA94" s="862"/>
      <c r="DJB94" s="862"/>
      <c r="DJC94" s="862"/>
      <c r="DJD94" s="863"/>
      <c r="DJE94" s="857"/>
      <c r="DJF94" s="847"/>
      <c r="DJG94" s="798"/>
      <c r="DJH94" s="862"/>
      <c r="DJI94" s="862"/>
      <c r="DJJ94" s="862"/>
      <c r="DJK94" s="862"/>
      <c r="DJL94" s="863"/>
      <c r="DJM94" s="857"/>
      <c r="DJN94" s="847"/>
      <c r="DJO94" s="798"/>
      <c r="DJP94" s="862"/>
      <c r="DJQ94" s="862"/>
      <c r="DJR94" s="862"/>
      <c r="DJS94" s="862"/>
      <c r="DJT94" s="863"/>
      <c r="DJU94" s="857"/>
      <c r="DJV94" s="847"/>
      <c r="DJW94" s="798"/>
      <c r="DJX94" s="862"/>
      <c r="DJY94" s="862"/>
      <c r="DJZ94" s="862"/>
      <c r="DKA94" s="862"/>
      <c r="DKB94" s="863"/>
      <c r="DKC94" s="857"/>
      <c r="DKD94" s="847"/>
      <c r="DKE94" s="798"/>
      <c r="DKF94" s="862"/>
      <c r="DKG94" s="862"/>
      <c r="DKH94" s="862"/>
      <c r="DKI94" s="862"/>
      <c r="DKJ94" s="863"/>
      <c r="DKK94" s="857"/>
      <c r="DKL94" s="847"/>
      <c r="DKM94" s="798"/>
      <c r="DKN94" s="862"/>
      <c r="DKO94" s="862"/>
      <c r="DKP94" s="862"/>
      <c r="DKQ94" s="862"/>
      <c r="DKR94" s="863"/>
      <c r="DKS94" s="857"/>
      <c r="DKT94" s="847"/>
      <c r="DKU94" s="798"/>
      <c r="DKV94" s="862"/>
      <c r="DKW94" s="862"/>
      <c r="DKX94" s="862"/>
      <c r="DKY94" s="862"/>
      <c r="DKZ94" s="863"/>
      <c r="DLA94" s="857"/>
      <c r="DLB94" s="847"/>
      <c r="DLC94" s="798"/>
      <c r="DLD94" s="862"/>
      <c r="DLE94" s="862"/>
      <c r="DLF94" s="862"/>
      <c r="DLG94" s="862"/>
      <c r="DLH94" s="863"/>
      <c r="DLI94" s="857"/>
      <c r="DLJ94" s="847"/>
      <c r="DLK94" s="798"/>
      <c r="DLL94" s="862"/>
      <c r="DLM94" s="862"/>
      <c r="DLN94" s="862"/>
      <c r="DLO94" s="862"/>
      <c r="DLP94" s="863"/>
      <c r="DLQ94" s="857"/>
      <c r="DLR94" s="847"/>
      <c r="DLS94" s="798"/>
      <c r="DLT94" s="862"/>
      <c r="DLU94" s="862"/>
      <c r="DLV94" s="862"/>
      <c r="DLW94" s="862"/>
      <c r="DLX94" s="863"/>
      <c r="DLY94" s="857"/>
      <c r="DLZ94" s="847"/>
      <c r="DMA94" s="798"/>
      <c r="DMB94" s="862"/>
      <c r="DMC94" s="862"/>
      <c r="DMD94" s="862"/>
      <c r="DME94" s="862"/>
      <c r="DMF94" s="863"/>
      <c r="DMG94" s="857"/>
      <c r="DMH94" s="847"/>
      <c r="DMI94" s="798"/>
      <c r="DMJ94" s="862"/>
      <c r="DMK94" s="862"/>
      <c r="DML94" s="862"/>
      <c r="DMM94" s="862"/>
      <c r="DMN94" s="863"/>
      <c r="DMO94" s="857"/>
      <c r="DMP94" s="847"/>
      <c r="DMQ94" s="798"/>
      <c r="DMR94" s="862"/>
      <c r="DMS94" s="862"/>
      <c r="DMT94" s="862"/>
      <c r="DMU94" s="862"/>
      <c r="DMV94" s="863"/>
      <c r="DMW94" s="857"/>
      <c r="DMX94" s="847"/>
      <c r="DMY94" s="798"/>
      <c r="DMZ94" s="862"/>
      <c r="DNA94" s="862"/>
      <c r="DNB94" s="862"/>
      <c r="DNC94" s="862"/>
      <c r="DND94" s="863"/>
      <c r="DNE94" s="857"/>
      <c r="DNF94" s="847"/>
      <c r="DNG94" s="798"/>
      <c r="DNH94" s="862"/>
      <c r="DNI94" s="862"/>
      <c r="DNJ94" s="862"/>
      <c r="DNK94" s="862"/>
      <c r="DNL94" s="863"/>
      <c r="DNM94" s="857"/>
      <c r="DNN94" s="847"/>
      <c r="DNO94" s="798"/>
      <c r="DNP94" s="862"/>
      <c r="DNQ94" s="862"/>
      <c r="DNR94" s="862"/>
      <c r="DNS94" s="862"/>
      <c r="DNT94" s="863"/>
      <c r="DNU94" s="857"/>
      <c r="DNV94" s="847"/>
      <c r="DNW94" s="798"/>
      <c r="DNX94" s="862"/>
      <c r="DNY94" s="862"/>
      <c r="DNZ94" s="862"/>
      <c r="DOA94" s="862"/>
      <c r="DOB94" s="863"/>
      <c r="DOC94" s="857"/>
      <c r="DOD94" s="847"/>
      <c r="DOE94" s="798"/>
      <c r="DOF94" s="862"/>
      <c r="DOG94" s="862"/>
      <c r="DOH94" s="862"/>
      <c r="DOI94" s="862"/>
      <c r="DOJ94" s="863"/>
      <c r="DOK94" s="857"/>
      <c r="DOL94" s="847"/>
      <c r="DOM94" s="798"/>
      <c r="DON94" s="862"/>
      <c r="DOO94" s="862"/>
      <c r="DOP94" s="862"/>
      <c r="DOQ94" s="862"/>
      <c r="DOR94" s="863"/>
      <c r="DOS94" s="857"/>
      <c r="DOT94" s="847"/>
      <c r="DOU94" s="798"/>
      <c r="DOV94" s="862"/>
      <c r="DOW94" s="862"/>
      <c r="DOX94" s="862"/>
      <c r="DOY94" s="862"/>
      <c r="DOZ94" s="863"/>
      <c r="DPA94" s="857"/>
      <c r="DPB94" s="847"/>
      <c r="DPC94" s="798"/>
      <c r="DPD94" s="862"/>
      <c r="DPE94" s="862"/>
      <c r="DPF94" s="862"/>
      <c r="DPG94" s="862"/>
      <c r="DPH94" s="863"/>
      <c r="DPI94" s="857"/>
      <c r="DPJ94" s="847"/>
      <c r="DPK94" s="798"/>
      <c r="DPL94" s="862"/>
      <c r="DPM94" s="862"/>
      <c r="DPN94" s="862"/>
      <c r="DPO94" s="862"/>
      <c r="DPP94" s="863"/>
      <c r="DPQ94" s="857"/>
      <c r="DPR94" s="847"/>
      <c r="DPS94" s="798"/>
      <c r="DPT94" s="862"/>
      <c r="DPU94" s="862"/>
      <c r="DPV94" s="862"/>
      <c r="DPW94" s="862"/>
      <c r="DPX94" s="863"/>
      <c r="DPY94" s="857"/>
      <c r="DPZ94" s="847"/>
      <c r="DQA94" s="798"/>
      <c r="DQB94" s="862"/>
      <c r="DQC94" s="862"/>
      <c r="DQD94" s="862"/>
      <c r="DQE94" s="862"/>
      <c r="DQF94" s="863"/>
      <c r="DQG94" s="857"/>
      <c r="DQH94" s="847"/>
      <c r="DQI94" s="798"/>
      <c r="DQJ94" s="862"/>
      <c r="DQK94" s="862"/>
      <c r="DQL94" s="862"/>
      <c r="DQM94" s="862"/>
      <c r="DQN94" s="863"/>
      <c r="DQO94" s="857"/>
      <c r="DQP94" s="847"/>
      <c r="DQQ94" s="798"/>
      <c r="DQR94" s="862"/>
      <c r="DQS94" s="862"/>
      <c r="DQT94" s="862"/>
      <c r="DQU94" s="862"/>
      <c r="DQV94" s="863"/>
      <c r="DQW94" s="857"/>
      <c r="DQX94" s="847"/>
      <c r="DQY94" s="798"/>
      <c r="DQZ94" s="862"/>
      <c r="DRA94" s="862"/>
      <c r="DRB94" s="862"/>
      <c r="DRC94" s="862"/>
      <c r="DRD94" s="863"/>
      <c r="DRE94" s="857"/>
      <c r="DRF94" s="847"/>
      <c r="DRG94" s="798"/>
      <c r="DRH94" s="862"/>
      <c r="DRI94" s="862"/>
      <c r="DRJ94" s="862"/>
      <c r="DRK94" s="862"/>
      <c r="DRL94" s="863"/>
      <c r="DRM94" s="857"/>
      <c r="DRN94" s="847"/>
      <c r="DRO94" s="798"/>
      <c r="DRP94" s="862"/>
      <c r="DRQ94" s="862"/>
      <c r="DRR94" s="862"/>
      <c r="DRS94" s="862"/>
      <c r="DRT94" s="863"/>
      <c r="DRU94" s="857"/>
      <c r="DRV94" s="847"/>
      <c r="DRW94" s="798"/>
      <c r="DRX94" s="862"/>
      <c r="DRY94" s="862"/>
      <c r="DRZ94" s="862"/>
      <c r="DSA94" s="862"/>
      <c r="DSB94" s="863"/>
      <c r="DSC94" s="857"/>
      <c r="DSD94" s="847"/>
      <c r="DSE94" s="798"/>
      <c r="DSF94" s="862"/>
      <c r="DSG94" s="862"/>
      <c r="DSH94" s="862"/>
      <c r="DSI94" s="862"/>
      <c r="DSJ94" s="863"/>
      <c r="DSK94" s="857"/>
      <c r="DSL94" s="847"/>
      <c r="DSM94" s="798"/>
      <c r="DSN94" s="862"/>
      <c r="DSO94" s="862"/>
      <c r="DSP94" s="862"/>
      <c r="DSQ94" s="862"/>
      <c r="DSR94" s="863"/>
      <c r="DSS94" s="857"/>
      <c r="DST94" s="847"/>
      <c r="DSU94" s="798"/>
      <c r="DSV94" s="862"/>
      <c r="DSW94" s="862"/>
      <c r="DSX94" s="862"/>
      <c r="DSY94" s="862"/>
      <c r="DSZ94" s="863"/>
      <c r="DTA94" s="857"/>
      <c r="DTB94" s="847"/>
      <c r="DTC94" s="798"/>
      <c r="DTD94" s="862"/>
      <c r="DTE94" s="862"/>
      <c r="DTF94" s="862"/>
      <c r="DTG94" s="862"/>
      <c r="DTH94" s="863"/>
      <c r="DTI94" s="857"/>
      <c r="DTJ94" s="847"/>
      <c r="DTK94" s="798"/>
      <c r="DTL94" s="862"/>
      <c r="DTM94" s="862"/>
      <c r="DTN94" s="862"/>
      <c r="DTO94" s="862"/>
      <c r="DTP94" s="863"/>
      <c r="DTQ94" s="857"/>
      <c r="DTR94" s="847"/>
      <c r="DTS94" s="798"/>
      <c r="DTT94" s="862"/>
      <c r="DTU94" s="862"/>
      <c r="DTV94" s="862"/>
      <c r="DTW94" s="862"/>
      <c r="DTX94" s="863"/>
      <c r="DTY94" s="857"/>
      <c r="DTZ94" s="847"/>
      <c r="DUA94" s="798"/>
      <c r="DUB94" s="862"/>
      <c r="DUC94" s="862"/>
      <c r="DUD94" s="862"/>
      <c r="DUE94" s="862"/>
      <c r="DUF94" s="863"/>
      <c r="DUG94" s="857"/>
      <c r="DUH94" s="847"/>
      <c r="DUI94" s="798"/>
      <c r="DUJ94" s="862"/>
      <c r="DUK94" s="862"/>
      <c r="DUL94" s="862"/>
      <c r="DUM94" s="862"/>
      <c r="DUN94" s="863"/>
      <c r="DUO94" s="857"/>
      <c r="DUP94" s="847"/>
      <c r="DUQ94" s="798"/>
      <c r="DUR94" s="862"/>
      <c r="DUS94" s="862"/>
      <c r="DUT94" s="862"/>
      <c r="DUU94" s="862"/>
      <c r="DUV94" s="863"/>
      <c r="DUW94" s="857"/>
      <c r="DUX94" s="847"/>
      <c r="DUY94" s="798"/>
      <c r="DUZ94" s="862"/>
      <c r="DVA94" s="862"/>
      <c r="DVB94" s="862"/>
      <c r="DVC94" s="862"/>
      <c r="DVD94" s="863"/>
      <c r="DVE94" s="857"/>
      <c r="DVF94" s="847"/>
      <c r="DVG94" s="798"/>
      <c r="DVH94" s="862"/>
      <c r="DVI94" s="862"/>
      <c r="DVJ94" s="862"/>
      <c r="DVK94" s="862"/>
      <c r="DVL94" s="863"/>
      <c r="DVM94" s="857"/>
      <c r="DVN94" s="847"/>
      <c r="DVO94" s="798"/>
      <c r="DVP94" s="862"/>
      <c r="DVQ94" s="862"/>
      <c r="DVR94" s="862"/>
      <c r="DVS94" s="862"/>
      <c r="DVT94" s="863"/>
      <c r="DVU94" s="857"/>
      <c r="DVV94" s="847"/>
      <c r="DVW94" s="798"/>
      <c r="DVX94" s="862"/>
      <c r="DVY94" s="862"/>
      <c r="DVZ94" s="862"/>
      <c r="DWA94" s="862"/>
      <c r="DWB94" s="863"/>
      <c r="DWC94" s="857"/>
      <c r="DWD94" s="847"/>
      <c r="DWE94" s="798"/>
      <c r="DWF94" s="862"/>
      <c r="DWG94" s="862"/>
      <c r="DWH94" s="862"/>
      <c r="DWI94" s="862"/>
      <c r="DWJ94" s="863"/>
      <c r="DWK94" s="857"/>
      <c r="DWL94" s="847"/>
      <c r="DWM94" s="798"/>
      <c r="DWN94" s="862"/>
      <c r="DWO94" s="862"/>
      <c r="DWP94" s="862"/>
      <c r="DWQ94" s="862"/>
      <c r="DWR94" s="863"/>
      <c r="DWS94" s="857"/>
      <c r="DWT94" s="847"/>
      <c r="DWU94" s="798"/>
      <c r="DWV94" s="862"/>
      <c r="DWW94" s="862"/>
      <c r="DWX94" s="862"/>
      <c r="DWY94" s="862"/>
      <c r="DWZ94" s="863"/>
      <c r="DXA94" s="857"/>
      <c r="DXB94" s="847"/>
      <c r="DXC94" s="798"/>
      <c r="DXD94" s="862"/>
      <c r="DXE94" s="862"/>
      <c r="DXF94" s="862"/>
      <c r="DXG94" s="862"/>
      <c r="DXH94" s="863"/>
      <c r="DXI94" s="857"/>
      <c r="DXJ94" s="847"/>
      <c r="DXK94" s="798"/>
      <c r="DXL94" s="862"/>
      <c r="DXM94" s="862"/>
      <c r="DXN94" s="862"/>
      <c r="DXO94" s="862"/>
      <c r="DXP94" s="863"/>
      <c r="DXQ94" s="857"/>
      <c r="DXR94" s="847"/>
      <c r="DXS94" s="798"/>
      <c r="DXT94" s="862"/>
      <c r="DXU94" s="862"/>
      <c r="DXV94" s="862"/>
      <c r="DXW94" s="862"/>
      <c r="DXX94" s="863"/>
      <c r="DXY94" s="857"/>
      <c r="DXZ94" s="847"/>
      <c r="DYA94" s="798"/>
      <c r="DYB94" s="862"/>
      <c r="DYC94" s="862"/>
      <c r="DYD94" s="862"/>
      <c r="DYE94" s="862"/>
      <c r="DYF94" s="863"/>
      <c r="DYG94" s="857"/>
      <c r="DYH94" s="847"/>
      <c r="DYI94" s="798"/>
      <c r="DYJ94" s="862"/>
      <c r="DYK94" s="862"/>
      <c r="DYL94" s="862"/>
      <c r="DYM94" s="862"/>
      <c r="DYN94" s="863"/>
      <c r="DYO94" s="857"/>
      <c r="DYP94" s="847"/>
      <c r="DYQ94" s="798"/>
      <c r="DYR94" s="862"/>
      <c r="DYS94" s="862"/>
      <c r="DYT94" s="862"/>
      <c r="DYU94" s="862"/>
      <c r="DYV94" s="863"/>
      <c r="DYW94" s="857"/>
      <c r="DYX94" s="847"/>
      <c r="DYY94" s="798"/>
      <c r="DYZ94" s="862"/>
      <c r="DZA94" s="862"/>
      <c r="DZB94" s="862"/>
      <c r="DZC94" s="862"/>
      <c r="DZD94" s="863"/>
      <c r="DZE94" s="857"/>
      <c r="DZF94" s="847"/>
      <c r="DZG94" s="798"/>
      <c r="DZH94" s="862"/>
      <c r="DZI94" s="862"/>
      <c r="DZJ94" s="862"/>
      <c r="DZK94" s="862"/>
      <c r="DZL94" s="863"/>
      <c r="DZM94" s="857"/>
      <c r="DZN94" s="847"/>
      <c r="DZO94" s="798"/>
      <c r="DZP94" s="862"/>
      <c r="DZQ94" s="862"/>
      <c r="DZR94" s="862"/>
      <c r="DZS94" s="862"/>
      <c r="DZT94" s="863"/>
      <c r="DZU94" s="857"/>
      <c r="DZV94" s="847"/>
      <c r="DZW94" s="798"/>
      <c r="DZX94" s="862"/>
      <c r="DZY94" s="862"/>
      <c r="DZZ94" s="862"/>
      <c r="EAA94" s="862"/>
      <c r="EAB94" s="863"/>
      <c r="EAC94" s="857"/>
      <c r="EAD94" s="847"/>
      <c r="EAE94" s="798"/>
      <c r="EAF94" s="862"/>
      <c r="EAG94" s="862"/>
      <c r="EAH94" s="862"/>
      <c r="EAI94" s="862"/>
      <c r="EAJ94" s="863"/>
      <c r="EAK94" s="857"/>
      <c r="EAL94" s="847"/>
      <c r="EAM94" s="798"/>
      <c r="EAN94" s="862"/>
      <c r="EAO94" s="862"/>
      <c r="EAP94" s="862"/>
      <c r="EAQ94" s="862"/>
      <c r="EAR94" s="863"/>
      <c r="EAS94" s="857"/>
      <c r="EAT94" s="847"/>
      <c r="EAU94" s="798"/>
      <c r="EAV94" s="862"/>
      <c r="EAW94" s="862"/>
      <c r="EAX94" s="862"/>
      <c r="EAY94" s="862"/>
      <c r="EAZ94" s="863"/>
      <c r="EBA94" s="857"/>
      <c r="EBB94" s="847"/>
      <c r="EBC94" s="798"/>
      <c r="EBD94" s="862"/>
      <c r="EBE94" s="862"/>
      <c r="EBF94" s="862"/>
      <c r="EBG94" s="862"/>
      <c r="EBH94" s="863"/>
      <c r="EBI94" s="857"/>
      <c r="EBJ94" s="847"/>
      <c r="EBK94" s="798"/>
      <c r="EBL94" s="862"/>
      <c r="EBM94" s="862"/>
      <c r="EBN94" s="862"/>
      <c r="EBO94" s="862"/>
      <c r="EBP94" s="863"/>
      <c r="EBQ94" s="857"/>
      <c r="EBR94" s="847"/>
      <c r="EBS94" s="798"/>
      <c r="EBT94" s="862"/>
      <c r="EBU94" s="862"/>
      <c r="EBV94" s="862"/>
      <c r="EBW94" s="862"/>
      <c r="EBX94" s="863"/>
      <c r="EBY94" s="857"/>
      <c r="EBZ94" s="847"/>
      <c r="ECA94" s="798"/>
      <c r="ECB94" s="862"/>
      <c r="ECC94" s="862"/>
      <c r="ECD94" s="862"/>
      <c r="ECE94" s="862"/>
      <c r="ECF94" s="863"/>
      <c r="ECG94" s="857"/>
      <c r="ECH94" s="847"/>
      <c r="ECI94" s="798"/>
      <c r="ECJ94" s="862"/>
      <c r="ECK94" s="862"/>
      <c r="ECL94" s="862"/>
      <c r="ECM94" s="862"/>
      <c r="ECN94" s="863"/>
      <c r="ECO94" s="857"/>
      <c r="ECP94" s="847"/>
      <c r="ECQ94" s="798"/>
      <c r="ECR94" s="862"/>
      <c r="ECS94" s="862"/>
      <c r="ECT94" s="862"/>
      <c r="ECU94" s="862"/>
      <c r="ECV94" s="863"/>
      <c r="ECW94" s="857"/>
      <c r="ECX94" s="847"/>
      <c r="ECY94" s="798"/>
      <c r="ECZ94" s="862"/>
      <c r="EDA94" s="862"/>
      <c r="EDB94" s="862"/>
      <c r="EDC94" s="862"/>
      <c r="EDD94" s="863"/>
      <c r="EDE94" s="857"/>
      <c r="EDF94" s="847"/>
      <c r="EDG94" s="798"/>
      <c r="EDH94" s="862"/>
      <c r="EDI94" s="862"/>
      <c r="EDJ94" s="862"/>
      <c r="EDK94" s="862"/>
      <c r="EDL94" s="863"/>
      <c r="EDM94" s="857"/>
      <c r="EDN94" s="847"/>
      <c r="EDO94" s="798"/>
      <c r="EDP94" s="862"/>
      <c r="EDQ94" s="862"/>
      <c r="EDR94" s="862"/>
      <c r="EDS94" s="862"/>
      <c r="EDT94" s="863"/>
      <c r="EDU94" s="857"/>
      <c r="EDV94" s="847"/>
      <c r="EDW94" s="798"/>
      <c r="EDX94" s="862"/>
      <c r="EDY94" s="862"/>
      <c r="EDZ94" s="862"/>
      <c r="EEA94" s="862"/>
      <c r="EEB94" s="863"/>
      <c r="EEC94" s="857"/>
      <c r="EED94" s="847"/>
      <c r="EEE94" s="798"/>
      <c r="EEF94" s="862"/>
      <c r="EEG94" s="862"/>
      <c r="EEH94" s="862"/>
      <c r="EEI94" s="862"/>
      <c r="EEJ94" s="863"/>
      <c r="EEK94" s="857"/>
      <c r="EEL94" s="847"/>
      <c r="EEM94" s="798"/>
      <c r="EEN94" s="862"/>
      <c r="EEO94" s="862"/>
      <c r="EEP94" s="862"/>
      <c r="EEQ94" s="862"/>
      <c r="EER94" s="863"/>
      <c r="EES94" s="857"/>
      <c r="EET94" s="847"/>
      <c r="EEU94" s="798"/>
      <c r="EEV94" s="862"/>
      <c r="EEW94" s="862"/>
      <c r="EEX94" s="862"/>
      <c r="EEY94" s="862"/>
      <c r="EEZ94" s="863"/>
      <c r="EFA94" s="857"/>
      <c r="EFB94" s="847"/>
      <c r="EFC94" s="798"/>
      <c r="EFD94" s="862"/>
      <c r="EFE94" s="862"/>
      <c r="EFF94" s="862"/>
      <c r="EFG94" s="862"/>
      <c r="EFH94" s="863"/>
      <c r="EFI94" s="857"/>
      <c r="EFJ94" s="847"/>
      <c r="EFK94" s="798"/>
      <c r="EFL94" s="862"/>
      <c r="EFM94" s="862"/>
      <c r="EFN94" s="862"/>
      <c r="EFO94" s="862"/>
      <c r="EFP94" s="863"/>
      <c r="EFQ94" s="857"/>
      <c r="EFR94" s="847"/>
      <c r="EFS94" s="798"/>
      <c r="EFT94" s="862"/>
      <c r="EFU94" s="862"/>
      <c r="EFV94" s="862"/>
      <c r="EFW94" s="862"/>
      <c r="EFX94" s="863"/>
      <c r="EFY94" s="857"/>
      <c r="EFZ94" s="847"/>
      <c r="EGA94" s="798"/>
      <c r="EGB94" s="862"/>
      <c r="EGC94" s="862"/>
      <c r="EGD94" s="862"/>
      <c r="EGE94" s="862"/>
      <c r="EGF94" s="863"/>
      <c r="EGG94" s="857"/>
      <c r="EGH94" s="847"/>
      <c r="EGI94" s="798"/>
      <c r="EGJ94" s="862"/>
      <c r="EGK94" s="862"/>
      <c r="EGL94" s="862"/>
      <c r="EGM94" s="862"/>
      <c r="EGN94" s="863"/>
      <c r="EGO94" s="857"/>
      <c r="EGP94" s="847"/>
      <c r="EGQ94" s="798"/>
      <c r="EGR94" s="862"/>
      <c r="EGS94" s="862"/>
      <c r="EGT94" s="862"/>
      <c r="EGU94" s="862"/>
      <c r="EGV94" s="863"/>
      <c r="EGW94" s="857"/>
      <c r="EGX94" s="847"/>
      <c r="EGY94" s="798"/>
      <c r="EGZ94" s="862"/>
      <c r="EHA94" s="862"/>
      <c r="EHB94" s="862"/>
      <c r="EHC94" s="862"/>
      <c r="EHD94" s="863"/>
      <c r="EHE94" s="857"/>
      <c r="EHF94" s="847"/>
      <c r="EHG94" s="798"/>
      <c r="EHH94" s="862"/>
      <c r="EHI94" s="862"/>
      <c r="EHJ94" s="862"/>
      <c r="EHK94" s="862"/>
      <c r="EHL94" s="863"/>
      <c r="EHM94" s="857"/>
      <c r="EHN94" s="847"/>
      <c r="EHO94" s="798"/>
      <c r="EHP94" s="862"/>
      <c r="EHQ94" s="862"/>
      <c r="EHR94" s="862"/>
      <c r="EHS94" s="862"/>
      <c r="EHT94" s="863"/>
      <c r="EHU94" s="857"/>
      <c r="EHV94" s="847"/>
      <c r="EHW94" s="798"/>
      <c r="EHX94" s="862"/>
      <c r="EHY94" s="862"/>
      <c r="EHZ94" s="862"/>
      <c r="EIA94" s="862"/>
      <c r="EIB94" s="863"/>
      <c r="EIC94" s="857"/>
      <c r="EID94" s="847"/>
      <c r="EIE94" s="798"/>
      <c r="EIF94" s="862"/>
      <c r="EIG94" s="862"/>
      <c r="EIH94" s="862"/>
      <c r="EII94" s="862"/>
      <c r="EIJ94" s="863"/>
      <c r="EIK94" s="857"/>
      <c r="EIL94" s="847"/>
      <c r="EIM94" s="798"/>
      <c r="EIN94" s="862"/>
      <c r="EIO94" s="862"/>
      <c r="EIP94" s="862"/>
      <c r="EIQ94" s="862"/>
      <c r="EIR94" s="863"/>
      <c r="EIS94" s="857"/>
      <c r="EIT94" s="847"/>
      <c r="EIU94" s="798"/>
      <c r="EIV94" s="862"/>
      <c r="EIW94" s="862"/>
      <c r="EIX94" s="862"/>
      <c r="EIY94" s="862"/>
      <c r="EIZ94" s="863"/>
      <c r="EJA94" s="857"/>
      <c r="EJB94" s="847"/>
      <c r="EJC94" s="798"/>
      <c r="EJD94" s="862"/>
      <c r="EJE94" s="862"/>
      <c r="EJF94" s="862"/>
      <c r="EJG94" s="862"/>
      <c r="EJH94" s="863"/>
      <c r="EJI94" s="857"/>
      <c r="EJJ94" s="847"/>
      <c r="EJK94" s="798"/>
      <c r="EJL94" s="862"/>
      <c r="EJM94" s="862"/>
      <c r="EJN94" s="862"/>
      <c r="EJO94" s="862"/>
      <c r="EJP94" s="863"/>
      <c r="EJQ94" s="857"/>
      <c r="EJR94" s="847"/>
      <c r="EJS94" s="798"/>
      <c r="EJT94" s="862"/>
      <c r="EJU94" s="862"/>
      <c r="EJV94" s="862"/>
      <c r="EJW94" s="862"/>
      <c r="EJX94" s="863"/>
      <c r="EJY94" s="857"/>
      <c r="EJZ94" s="847"/>
      <c r="EKA94" s="798"/>
      <c r="EKB94" s="862"/>
      <c r="EKC94" s="862"/>
      <c r="EKD94" s="862"/>
      <c r="EKE94" s="862"/>
      <c r="EKF94" s="863"/>
      <c r="EKG94" s="857"/>
      <c r="EKH94" s="847"/>
      <c r="EKI94" s="798"/>
      <c r="EKJ94" s="862"/>
      <c r="EKK94" s="862"/>
      <c r="EKL94" s="862"/>
      <c r="EKM94" s="862"/>
      <c r="EKN94" s="863"/>
      <c r="EKO94" s="857"/>
      <c r="EKP94" s="847"/>
      <c r="EKQ94" s="798"/>
      <c r="EKR94" s="862"/>
      <c r="EKS94" s="862"/>
      <c r="EKT94" s="862"/>
      <c r="EKU94" s="862"/>
      <c r="EKV94" s="863"/>
      <c r="EKW94" s="857"/>
      <c r="EKX94" s="847"/>
      <c r="EKY94" s="798"/>
      <c r="EKZ94" s="862"/>
      <c r="ELA94" s="862"/>
      <c r="ELB94" s="862"/>
      <c r="ELC94" s="862"/>
      <c r="ELD94" s="863"/>
      <c r="ELE94" s="857"/>
      <c r="ELF94" s="847"/>
      <c r="ELG94" s="798"/>
      <c r="ELH94" s="862"/>
      <c r="ELI94" s="862"/>
      <c r="ELJ94" s="862"/>
      <c r="ELK94" s="862"/>
      <c r="ELL94" s="863"/>
      <c r="ELM94" s="857"/>
      <c r="ELN94" s="847"/>
      <c r="ELO94" s="798"/>
      <c r="ELP94" s="862"/>
      <c r="ELQ94" s="862"/>
      <c r="ELR94" s="862"/>
      <c r="ELS94" s="862"/>
      <c r="ELT94" s="863"/>
      <c r="ELU94" s="857"/>
      <c r="ELV94" s="847"/>
      <c r="ELW94" s="798"/>
      <c r="ELX94" s="862"/>
      <c r="ELY94" s="862"/>
      <c r="ELZ94" s="862"/>
      <c r="EMA94" s="862"/>
      <c r="EMB94" s="863"/>
      <c r="EMC94" s="857"/>
      <c r="EMD94" s="847"/>
      <c r="EME94" s="798"/>
      <c r="EMF94" s="862"/>
      <c r="EMG94" s="862"/>
      <c r="EMH94" s="862"/>
      <c r="EMI94" s="862"/>
      <c r="EMJ94" s="863"/>
      <c r="EMK94" s="857"/>
      <c r="EML94" s="847"/>
      <c r="EMM94" s="798"/>
      <c r="EMN94" s="862"/>
      <c r="EMO94" s="862"/>
      <c r="EMP94" s="862"/>
      <c r="EMQ94" s="862"/>
      <c r="EMR94" s="863"/>
      <c r="EMS94" s="857"/>
      <c r="EMT94" s="847"/>
      <c r="EMU94" s="798"/>
      <c r="EMV94" s="862"/>
      <c r="EMW94" s="862"/>
      <c r="EMX94" s="862"/>
      <c r="EMY94" s="862"/>
      <c r="EMZ94" s="863"/>
      <c r="ENA94" s="857"/>
      <c r="ENB94" s="847"/>
      <c r="ENC94" s="798"/>
      <c r="END94" s="862"/>
      <c r="ENE94" s="862"/>
      <c r="ENF94" s="862"/>
      <c r="ENG94" s="862"/>
      <c r="ENH94" s="863"/>
      <c r="ENI94" s="857"/>
      <c r="ENJ94" s="847"/>
      <c r="ENK94" s="798"/>
      <c r="ENL94" s="862"/>
      <c r="ENM94" s="862"/>
      <c r="ENN94" s="862"/>
      <c r="ENO94" s="862"/>
      <c r="ENP94" s="863"/>
      <c r="ENQ94" s="857"/>
      <c r="ENR94" s="847"/>
      <c r="ENS94" s="798"/>
      <c r="ENT94" s="862"/>
      <c r="ENU94" s="862"/>
      <c r="ENV94" s="862"/>
      <c r="ENW94" s="862"/>
      <c r="ENX94" s="863"/>
      <c r="ENY94" s="857"/>
      <c r="ENZ94" s="847"/>
      <c r="EOA94" s="798"/>
      <c r="EOB94" s="862"/>
      <c r="EOC94" s="862"/>
      <c r="EOD94" s="862"/>
      <c r="EOE94" s="862"/>
      <c r="EOF94" s="863"/>
      <c r="EOG94" s="857"/>
      <c r="EOH94" s="847"/>
      <c r="EOI94" s="798"/>
      <c r="EOJ94" s="862"/>
      <c r="EOK94" s="862"/>
      <c r="EOL94" s="862"/>
      <c r="EOM94" s="862"/>
      <c r="EON94" s="863"/>
      <c r="EOO94" s="857"/>
      <c r="EOP94" s="847"/>
      <c r="EOQ94" s="798"/>
      <c r="EOR94" s="862"/>
      <c r="EOS94" s="862"/>
      <c r="EOT94" s="862"/>
      <c r="EOU94" s="862"/>
      <c r="EOV94" s="863"/>
      <c r="EOW94" s="857"/>
      <c r="EOX94" s="847"/>
      <c r="EOY94" s="798"/>
      <c r="EOZ94" s="862"/>
      <c r="EPA94" s="862"/>
      <c r="EPB94" s="862"/>
      <c r="EPC94" s="862"/>
      <c r="EPD94" s="863"/>
      <c r="EPE94" s="857"/>
      <c r="EPF94" s="847"/>
      <c r="EPG94" s="798"/>
      <c r="EPH94" s="862"/>
      <c r="EPI94" s="862"/>
      <c r="EPJ94" s="862"/>
      <c r="EPK94" s="862"/>
      <c r="EPL94" s="863"/>
      <c r="EPM94" s="857"/>
      <c r="EPN94" s="847"/>
      <c r="EPO94" s="798"/>
      <c r="EPP94" s="862"/>
      <c r="EPQ94" s="862"/>
      <c r="EPR94" s="862"/>
      <c r="EPS94" s="862"/>
      <c r="EPT94" s="863"/>
      <c r="EPU94" s="857"/>
      <c r="EPV94" s="847"/>
      <c r="EPW94" s="798"/>
      <c r="EPX94" s="862"/>
      <c r="EPY94" s="862"/>
      <c r="EPZ94" s="862"/>
      <c r="EQA94" s="862"/>
      <c r="EQB94" s="863"/>
      <c r="EQC94" s="857"/>
      <c r="EQD94" s="847"/>
      <c r="EQE94" s="798"/>
      <c r="EQF94" s="862"/>
      <c r="EQG94" s="862"/>
      <c r="EQH94" s="862"/>
      <c r="EQI94" s="862"/>
      <c r="EQJ94" s="863"/>
      <c r="EQK94" s="857"/>
      <c r="EQL94" s="847"/>
      <c r="EQM94" s="798"/>
      <c r="EQN94" s="862"/>
      <c r="EQO94" s="862"/>
      <c r="EQP94" s="862"/>
      <c r="EQQ94" s="862"/>
      <c r="EQR94" s="863"/>
      <c r="EQS94" s="857"/>
      <c r="EQT94" s="847"/>
      <c r="EQU94" s="798"/>
      <c r="EQV94" s="862"/>
      <c r="EQW94" s="862"/>
      <c r="EQX94" s="862"/>
      <c r="EQY94" s="862"/>
      <c r="EQZ94" s="863"/>
      <c r="ERA94" s="857"/>
      <c r="ERB94" s="847"/>
      <c r="ERC94" s="798"/>
      <c r="ERD94" s="862"/>
      <c r="ERE94" s="862"/>
      <c r="ERF94" s="862"/>
      <c r="ERG94" s="862"/>
      <c r="ERH94" s="863"/>
      <c r="ERI94" s="857"/>
      <c r="ERJ94" s="847"/>
      <c r="ERK94" s="798"/>
      <c r="ERL94" s="862"/>
      <c r="ERM94" s="862"/>
      <c r="ERN94" s="862"/>
      <c r="ERO94" s="862"/>
      <c r="ERP94" s="863"/>
      <c r="ERQ94" s="857"/>
      <c r="ERR94" s="847"/>
      <c r="ERS94" s="798"/>
      <c r="ERT94" s="862"/>
      <c r="ERU94" s="862"/>
      <c r="ERV94" s="862"/>
      <c r="ERW94" s="862"/>
      <c r="ERX94" s="863"/>
      <c r="ERY94" s="857"/>
      <c r="ERZ94" s="847"/>
      <c r="ESA94" s="798"/>
      <c r="ESB94" s="862"/>
      <c r="ESC94" s="862"/>
      <c r="ESD94" s="862"/>
      <c r="ESE94" s="862"/>
      <c r="ESF94" s="863"/>
      <c r="ESG94" s="857"/>
      <c r="ESH94" s="847"/>
      <c r="ESI94" s="798"/>
      <c r="ESJ94" s="862"/>
      <c r="ESK94" s="862"/>
      <c r="ESL94" s="862"/>
      <c r="ESM94" s="862"/>
      <c r="ESN94" s="863"/>
      <c r="ESO94" s="857"/>
      <c r="ESP94" s="847"/>
      <c r="ESQ94" s="798"/>
      <c r="ESR94" s="862"/>
      <c r="ESS94" s="862"/>
      <c r="EST94" s="862"/>
      <c r="ESU94" s="862"/>
      <c r="ESV94" s="863"/>
      <c r="ESW94" s="857"/>
      <c r="ESX94" s="847"/>
      <c r="ESY94" s="798"/>
      <c r="ESZ94" s="862"/>
      <c r="ETA94" s="862"/>
      <c r="ETB94" s="862"/>
      <c r="ETC94" s="862"/>
      <c r="ETD94" s="863"/>
      <c r="ETE94" s="857"/>
      <c r="ETF94" s="847"/>
      <c r="ETG94" s="798"/>
      <c r="ETH94" s="862"/>
      <c r="ETI94" s="862"/>
      <c r="ETJ94" s="862"/>
      <c r="ETK94" s="862"/>
      <c r="ETL94" s="863"/>
      <c r="ETM94" s="857"/>
      <c r="ETN94" s="847"/>
      <c r="ETO94" s="798"/>
      <c r="ETP94" s="862"/>
      <c r="ETQ94" s="862"/>
      <c r="ETR94" s="862"/>
      <c r="ETS94" s="862"/>
      <c r="ETT94" s="863"/>
      <c r="ETU94" s="857"/>
      <c r="ETV94" s="847"/>
      <c r="ETW94" s="798"/>
      <c r="ETX94" s="862"/>
      <c r="ETY94" s="862"/>
      <c r="ETZ94" s="862"/>
      <c r="EUA94" s="862"/>
      <c r="EUB94" s="863"/>
      <c r="EUC94" s="857"/>
      <c r="EUD94" s="847"/>
      <c r="EUE94" s="798"/>
      <c r="EUF94" s="862"/>
      <c r="EUG94" s="862"/>
      <c r="EUH94" s="862"/>
      <c r="EUI94" s="862"/>
      <c r="EUJ94" s="863"/>
      <c r="EUK94" s="857"/>
      <c r="EUL94" s="847"/>
      <c r="EUM94" s="798"/>
      <c r="EUN94" s="862"/>
      <c r="EUO94" s="862"/>
      <c r="EUP94" s="862"/>
      <c r="EUQ94" s="862"/>
      <c r="EUR94" s="863"/>
      <c r="EUS94" s="857"/>
      <c r="EUT94" s="847"/>
      <c r="EUU94" s="798"/>
      <c r="EUV94" s="862"/>
      <c r="EUW94" s="862"/>
      <c r="EUX94" s="862"/>
      <c r="EUY94" s="862"/>
      <c r="EUZ94" s="863"/>
      <c r="EVA94" s="857"/>
      <c r="EVB94" s="847"/>
      <c r="EVC94" s="798"/>
      <c r="EVD94" s="862"/>
      <c r="EVE94" s="862"/>
      <c r="EVF94" s="862"/>
      <c r="EVG94" s="862"/>
      <c r="EVH94" s="863"/>
      <c r="EVI94" s="857"/>
      <c r="EVJ94" s="847"/>
      <c r="EVK94" s="798"/>
      <c r="EVL94" s="862"/>
      <c r="EVM94" s="862"/>
      <c r="EVN94" s="862"/>
      <c r="EVO94" s="862"/>
      <c r="EVP94" s="863"/>
      <c r="EVQ94" s="857"/>
      <c r="EVR94" s="847"/>
      <c r="EVS94" s="798"/>
      <c r="EVT94" s="862"/>
      <c r="EVU94" s="862"/>
      <c r="EVV94" s="862"/>
      <c r="EVW94" s="862"/>
      <c r="EVX94" s="863"/>
      <c r="EVY94" s="857"/>
      <c r="EVZ94" s="847"/>
      <c r="EWA94" s="798"/>
      <c r="EWB94" s="862"/>
      <c r="EWC94" s="862"/>
      <c r="EWD94" s="862"/>
      <c r="EWE94" s="862"/>
      <c r="EWF94" s="863"/>
      <c r="EWG94" s="857"/>
      <c r="EWH94" s="847"/>
      <c r="EWI94" s="798"/>
      <c r="EWJ94" s="862"/>
      <c r="EWK94" s="862"/>
      <c r="EWL94" s="862"/>
      <c r="EWM94" s="862"/>
      <c r="EWN94" s="863"/>
      <c r="EWO94" s="857"/>
      <c r="EWP94" s="847"/>
      <c r="EWQ94" s="798"/>
      <c r="EWR94" s="862"/>
      <c r="EWS94" s="862"/>
      <c r="EWT94" s="862"/>
      <c r="EWU94" s="862"/>
      <c r="EWV94" s="863"/>
      <c r="EWW94" s="857"/>
      <c r="EWX94" s="847"/>
      <c r="EWY94" s="798"/>
      <c r="EWZ94" s="862"/>
      <c r="EXA94" s="862"/>
      <c r="EXB94" s="862"/>
      <c r="EXC94" s="862"/>
      <c r="EXD94" s="863"/>
      <c r="EXE94" s="857"/>
      <c r="EXF94" s="847"/>
      <c r="EXG94" s="798"/>
      <c r="EXH94" s="862"/>
      <c r="EXI94" s="862"/>
      <c r="EXJ94" s="862"/>
      <c r="EXK94" s="862"/>
      <c r="EXL94" s="863"/>
      <c r="EXM94" s="857"/>
      <c r="EXN94" s="847"/>
      <c r="EXO94" s="798"/>
      <c r="EXP94" s="862"/>
      <c r="EXQ94" s="862"/>
      <c r="EXR94" s="862"/>
      <c r="EXS94" s="862"/>
      <c r="EXT94" s="863"/>
      <c r="EXU94" s="857"/>
      <c r="EXV94" s="847"/>
      <c r="EXW94" s="798"/>
      <c r="EXX94" s="862"/>
      <c r="EXY94" s="862"/>
      <c r="EXZ94" s="862"/>
      <c r="EYA94" s="862"/>
      <c r="EYB94" s="863"/>
      <c r="EYC94" s="857"/>
      <c r="EYD94" s="847"/>
      <c r="EYE94" s="798"/>
      <c r="EYF94" s="862"/>
      <c r="EYG94" s="862"/>
      <c r="EYH94" s="862"/>
      <c r="EYI94" s="862"/>
      <c r="EYJ94" s="863"/>
      <c r="EYK94" s="857"/>
      <c r="EYL94" s="847"/>
      <c r="EYM94" s="798"/>
      <c r="EYN94" s="862"/>
      <c r="EYO94" s="862"/>
      <c r="EYP94" s="862"/>
      <c r="EYQ94" s="862"/>
      <c r="EYR94" s="863"/>
      <c r="EYS94" s="857"/>
      <c r="EYT94" s="847"/>
      <c r="EYU94" s="798"/>
      <c r="EYV94" s="862"/>
      <c r="EYW94" s="862"/>
      <c r="EYX94" s="862"/>
      <c r="EYY94" s="862"/>
      <c r="EYZ94" s="863"/>
      <c r="EZA94" s="857"/>
      <c r="EZB94" s="847"/>
      <c r="EZC94" s="798"/>
      <c r="EZD94" s="862"/>
      <c r="EZE94" s="862"/>
      <c r="EZF94" s="862"/>
      <c r="EZG94" s="862"/>
      <c r="EZH94" s="863"/>
      <c r="EZI94" s="857"/>
      <c r="EZJ94" s="847"/>
      <c r="EZK94" s="798"/>
      <c r="EZL94" s="862"/>
      <c r="EZM94" s="862"/>
      <c r="EZN94" s="862"/>
      <c r="EZO94" s="862"/>
      <c r="EZP94" s="863"/>
      <c r="EZQ94" s="857"/>
      <c r="EZR94" s="847"/>
      <c r="EZS94" s="798"/>
      <c r="EZT94" s="862"/>
      <c r="EZU94" s="862"/>
      <c r="EZV94" s="862"/>
      <c r="EZW94" s="862"/>
      <c r="EZX94" s="863"/>
      <c r="EZY94" s="857"/>
      <c r="EZZ94" s="847"/>
      <c r="FAA94" s="798"/>
      <c r="FAB94" s="862"/>
      <c r="FAC94" s="862"/>
      <c r="FAD94" s="862"/>
      <c r="FAE94" s="862"/>
      <c r="FAF94" s="863"/>
      <c r="FAG94" s="857"/>
      <c r="FAH94" s="847"/>
      <c r="FAI94" s="798"/>
      <c r="FAJ94" s="862"/>
      <c r="FAK94" s="862"/>
      <c r="FAL94" s="862"/>
      <c r="FAM94" s="862"/>
      <c r="FAN94" s="863"/>
      <c r="FAO94" s="857"/>
      <c r="FAP94" s="847"/>
      <c r="FAQ94" s="798"/>
      <c r="FAR94" s="862"/>
      <c r="FAS94" s="862"/>
      <c r="FAT94" s="862"/>
      <c r="FAU94" s="862"/>
      <c r="FAV94" s="863"/>
      <c r="FAW94" s="857"/>
      <c r="FAX94" s="847"/>
      <c r="FAY94" s="798"/>
      <c r="FAZ94" s="862"/>
      <c r="FBA94" s="862"/>
      <c r="FBB94" s="862"/>
      <c r="FBC94" s="862"/>
      <c r="FBD94" s="863"/>
      <c r="FBE94" s="857"/>
      <c r="FBF94" s="847"/>
      <c r="FBG94" s="798"/>
      <c r="FBH94" s="862"/>
      <c r="FBI94" s="862"/>
      <c r="FBJ94" s="862"/>
      <c r="FBK94" s="862"/>
      <c r="FBL94" s="863"/>
      <c r="FBM94" s="857"/>
      <c r="FBN94" s="847"/>
      <c r="FBO94" s="798"/>
      <c r="FBP94" s="862"/>
      <c r="FBQ94" s="862"/>
      <c r="FBR94" s="862"/>
      <c r="FBS94" s="862"/>
      <c r="FBT94" s="863"/>
      <c r="FBU94" s="857"/>
      <c r="FBV94" s="847"/>
      <c r="FBW94" s="798"/>
      <c r="FBX94" s="862"/>
      <c r="FBY94" s="862"/>
      <c r="FBZ94" s="862"/>
      <c r="FCA94" s="862"/>
      <c r="FCB94" s="863"/>
      <c r="FCC94" s="857"/>
      <c r="FCD94" s="847"/>
      <c r="FCE94" s="798"/>
      <c r="FCF94" s="862"/>
      <c r="FCG94" s="862"/>
      <c r="FCH94" s="862"/>
      <c r="FCI94" s="862"/>
      <c r="FCJ94" s="863"/>
      <c r="FCK94" s="857"/>
      <c r="FCL94" s="847"/>
      <c r="FCM94" s="798"/>
      <c r="FCN94" s="862"/>
      <c r="FCO94" s="862"/>
      <c r="FCP94" s="862"/>
      <c r="FCQ94" s="862"/>
      <c r="FCR94" s="863"/>
      <c r="FCS94" s="857"/>
      <c r="FCT94" s="847"/>
      <c r="FCU94" s="798"/>
      <c r="FCV94" s="862"/>
      <c r="FCW94" s="862"/>
      <c r="FCX94" s="862"/>
      <c r="FCY94" s="862"/>
      <c r="FCZ94" s="863"/>
      <c r="FDA94" s="857"/>
      <c r="FDB94" s="847"/>
      <c r="FDC94" s="798"/>
      <c r="FDD94" s="862"/>
      <c r="FDE94" s="862"/>
      <c r="FDF94" s="862"/>
      <c r="FDG94" s="862"/>
      <c r="FDH94" s="863"/>
      <c r="FDI94" s="857"/>
      <c r="FDJ94" s="847"/>
      <c r="FDK94" s="798"/>
      <c r="FDL94" s="862"/>
      <c r="FDM94" s="862"/>
      <c r="FDN94" s="862"/>
      <c r="FDO94" s="862"/>
      <c r="FDP94" s="863"/>
      <c r="FDQ94" s="857"/>
      <c r="FDR94" s="847"/>
      <c r="FDS94" s="798"/>
      <c r="FDT94" s="862"/>
      <c r="FDU94" s="862"/>
      <c r="FDV94" s="862"/>
      <c r="FDW94" s="862"/>
      <c r="FDX94" s="863"/>
      <c r="FDY94" s="857"/>
      <c r="FDZ94" s="847"/>
      <c r="FEA94" s="798"/>
      <c r="FEB94" s="862"/>
      <c r="FEC94" s="862"/>
      <c r="FED94" s="862"/>
      <c r="FEE94" s="862"/>
      <c r="FEF94" s="863"/>
      <c r="FEG94" s="857"/>
      <c r="FEH94" s="847"/>
      <c r="FEI94" s="798"/>
      <c r="FEJ94" s="862"/>
      <c r="FEK94" s="862"/>
      <c r="FEL94" s="862"/>
      <c r="FEM94" s="862"/>
      <c r="FEN94" s="863"/>
      <c r="FEO94" s="857"/>
      <c r="FEP94" s="847"/>
      <c r="FEQ94" s="798"/>
      <c r="FER94" s="862"/>
      <c r="FES94" s="862"/>
      <c r="FET94" s="862"/>
      <c r="FEU94" s="862"/>
      <c r="FEV94" s="863"/>
      <c r="FEW94" s="857"/>
      <c r="FEX94" s="847"/>
      <c r="FEY94" s="798"/>
      <c r="FEZ94" s="862"/>
      <c r="FFA94" s="862"/>
      <c r="FFB94" s="862"/>
      <c r="FFC94" s="862"/>
      <c r="FFD94" s="863"/>
      <c r="FFE94" s="857"/>
      <c r="FFF94" s="847"/>
      <c r="FFG94" s="798"/>
      <c r="FFH94" s="862"/>
      <c r="FFI94" s="862"/>
      <c r="FFJ94" s="862"/>
      <c r="FFK94" s="862"/>
      <c r="FFL94" s="863"/>
      <c r="FFM94" s="857"/>
      <c r="FFN94" s="847"/>
      <c r="FFO94" s="798"/>
      <c r="FFP94" s="862"/>
      <c r="FFQ94" s="862"/>
      <c r="FFR94" s="862"/>
      <c r="FFS94" s="862"/>
      <c r="FFT94" s="863"/>
      <c r="FFU94" s="857"/>
      <c r="FFV94" s="847"/>
      <c r="FFW94" s="798"/>
      <c r="FFX94" s="862"/>
      <c r="FFY94" s="862"/>
      <c r="FFZ94" s="862"/>
      <c r="FGA94" s="862"/>
      <c r="FGB94" s="863"/>
      <c r="FGC94" s="857"/>
      <c r="FGD94" s="847"/>
      <c r="FGE94" s="798"/>
      <c r="FGF94" s="862"/>
      <c r="FGG94" s="862"/>
      <c r="FGH94" s="862"/>
      <c r="FGI94" s="862"/>
      <c r="FGJ94" s="863"/>
      <c r="FGK94" s="857"/>
      <c r="FGL94" s="847"/>
      <c r="FGM94" s="798"/>
      <c r="FGN94" s="862"/>
      <c r="FGO94" s="862"/>
      <c r="FGP94" s="862"/>
      <c r="FGQ94" s="862"/>
      <c r="FGR94" s="863"/>
      <c r="FGS94" s="857"/>
      <c r="FGT94" s="847"/>
      <c r="FGU94" s="798"/>
      <c r="FGV94" s="862"/>
      <c r="FGW94" s="862"/>
      <c r="FGX94" s="862"/>
      <c r="FGY94" s="862"/>
      <c r="FGZ94" s="863"/>
      <c r="FHA94" s="857"/>
      <c r="FHB94" s="847"/>
      <c r="FHC94" s="798"/>
      <c r="FHD94" s="862"/>
      <c r="FHE94" s="862"/>
      <c r="FHF94" s="862"/>
      <c r="FHG94" s="862"/>
      <c r="FHH94" s="863"/>
      <c r="FHI94" s="857"/>
      <c r="FHJ94" s="847"/>
      <c r="FHK94" s="798"/>
      <c r="FHL94" s="862"/>
      <c r="FHM94" s="862"/>
      <c r="FHN94" s="862"/>
      <c r="FHO94" s="862"/>
      <c r="FHP94" s="863"/>
      <c r="FHQ94" s="857"/>
      <c r="FHR94" s="847"/>
      <c r="FHS94" s="798"/>
      <c r="FHT94" s="862"/>
      <c r="FHU94" s="862"/>
      <c r="FHV94" s="862"/>
      <c r="FHW94" s="862"/>
      <c r="FHX94" s="863"/>
      <c r="FHY94" s="857"/>
      <c r="FHZ94" s="847"/>
      <c r="FIA94" s="798"/>
      <c r="FIB94" s="862"/>
      <c r="FIC94" s="862"/>
      <c r="FID94" s="862"/>
      <c r="FIE94" s="862"/>
      <c r="FIF94" s="863"/>
      <c r="FIG94" s="857"/>
      <c r="FIH94" s="847"/>
      <c r="FII94" s="798"/>
      <c r="FIJ94" s="862"/>
      <c r="FIK94" s="862"/>
      <c r="FIL94" s="862"/>
      <c r="FIM94" s="862"/>
      <c r="FIN94" s="863"/>
      <c r="FIO94" s="857"/>
      <c r="FIP94" s="847"/>
      <c r="FIQ94" s="798"/>
      <c r="FIR94" s="862"/>
      <c r="FIS94" s="862"/>
      <c r="FIT94" s="862"/>
      <c r="FIU94" s="862"/>
      <c r="FIV94" s="863"/>
      <c r="FIW94" s="857"/>
      <c r="FIX94" s="847"/>
      <c r="FIY94" s="798"/>
      <c r="FIZ94" s="862"/>
      <c r="FJA94" s="862"/>
      <c r="FJB94" s="862"/>
      <c r="FJC94" s="862"/>
      <c r="FJD94" s="863"/>
      <c r="FJE94" s="857"/>
      <c r="FJF94" s="847"/>
      <c r="FJG94" s="798"/>
      <c r="FJH94" s="862"/>
      <c r="FJI94" s="862"/>
      <c r="FJJ94" s="862"/>
      <c r="FJK94" s="862"/>
      <c r="FJL94" s="863"/>
      <c r="FJM94" s="857"/>
      <c r="FJN94" s="847"/>
      <c r="FJO94" s="798"/>
      <c r="FJP94" s="862"/>
      <c r="FJQ94" s="862"/>
      <c r="FJR94" s="862"/>
      <c r="FJS94" s="862"/>
      <c r="FJT94" s="863"/>
      <c r="FJU94" s="857"/>
      <c r="FJV94" s="847"/>
      <c r="FJW94" s="798"/>
      <c r="FJX94" s="862"/>
      <c r="FJY94" s="862"/>
      <c r="FJZ94" s="862"/>
      <c r="FKA94" s="862"/>
      <c r="FKB94" s="863"/>
      <c r="FKC94" s="857"/>
      <c r="FKD94" s="847"/>
      <c r="FKE94" s="798"/>
      <c r="FKF94" s="862"/>
      <c r="FKG94" s="862"/>
      <c r="FKH94" s="862"/>
      <c r="FKI94" s="862"/>
      <c r="FKJ94" s="863"/>
      <c r="FKK94" s="857"/>
      <c r="FKL94" s="847"/>
      <c r="FKM94" s="798"/>
      <c r="FKN94" s="862"/>
      <c r="FKO94" s="862"/>
      <c r="FKP94" s="862"/>
      <c r="FKQ94" s="862"/>
      <c r="FKR94" s="863"/>
      <c r="FKS94" s="857"/>
      <c r="FKT94" s="847"/>
      <c r="FKU94" s="798"/>
      <c r="FKV94" s="862"/>
      <c r="FKW94" s="862"/>
      <c r="FKX94" s="862"/>
      <c r="FKY94" s="862"/>
      <c r="FKZ94" s="863"/>
      <c r="FLA94" s="857"/>
      <c r="FLB94" s="847"/>
      <c r="FLC94" s="798"/>
      <c r="FLD94" s="862"/>
      <c r="FLE94" s="862"/>
      <c r="FLF94" s="862"/>
      <c r="FLG94" s="862"/>
      <c r="FLH94" s="863"/>
      <c r="FLI94" s="857"/>
      <c r="FLJ94" s="847"/>
      <c r="FLK94" s="798"/>
      <c r="FLL94" s="862"/>
      <c r="FLM94" s="862"/>
      <c r="FLN94" s="862"/>
      <c r="FLO94" s="862"/>
      <c r="FLP94" s="863"/>
      <c r="FLQ94" s="857"/>
      <c r="FLR94" s="847"/>
      <c r="FLS94" s="798"/>
      <c r="FLT94" s="862"/>
      <c r="FLU94" s="862"/>
      <c r="FLV94" s="862"/>
      <c r="FLW94" s="862"/>
      <c r="FLX94" s="863"/>
      <c r="FLY94" s="857"/>
      <c r="FLZ94" s="847"/>
      <c r="FMA94" s="798"/>
      <c r="FMB94" s="862"/>
      <c r="FMC94" s="862"/>
      <c r="FMD94" s="862"/>
      <c r="FME94" s="862"/>
      <c r="FMF94" s="863"/>
      <c r="FMG94" s="857"/>
      <c r="FMH94" s="847"/>
      <c r="FMI94" s="798"/>
      <c r="FMJ94" s="862"/>
      <c r="FMK94" s="862"/>
      <c r="FML94" s="862"/>
      <c r="FMM94" s="862"/>
      <c r="FMN94" s="863"/>
      <c r="FMO94" s="857"/>
      <c r="FMP94" s="847"/>
      <c r="FMQ94" s="798"/>
      <c r="FMR94" s="862"/>
      <c r="FMS94" s="862"/>
      <c r="FMT94" s="862"/>
      <c r="FMU94" s="862"/>
      <c r="FMV94" s="863"/>
      <c r="FMW94" s="857"/>
      <c r="FMX94" s="847"/>
      <c r="FMY94" s="798"/>
      <c r="FMZ94" s="862"/>
      <c r="FNA94" s="862"/>
      <c r="FNB94" s="862"/>
      <c r="FNC94" s="862"/>
      <c r="FND94" s="863"/>
      <c r="FNE94" s="857"/>
      <c r="FNF94" s="847"/>
      <c r="FNG94" s="798"/>
      <c r="FNH94" s="862"/>
      <c r="FNI94" s="862"/>
      <c r="FNJ94" s="862"/>
      <c r="FNK94" s="862"/>
      <c r="FNL94" s="863"/>
      <c r="FNM94" s="857"/>
      <c r="FNN94" s="847"/>
      <c r="FNO94" s="798"/>
      <c r="FNP94" s="862"/>
      <c r="FNQ94" s="862"/>
      <c r="FNR94" s="862"/>
      <c r="FNS94" s="862"/>
      <c r="FNT94" s="863"/>
      <c r="FNU94" s="857"/>
      <c r="FNV94" s="847"/>
      <c r="FNW94" s="798"/>
      <c r="FNX94" s="862"/>
      <c r="FNY94" s="862"/>
      <c r="FNZ94" s="862"/>
      <c r="FOA94" s="862"/>
      <c r="FOB94" s="863"/>
      <c r="FOC94" s="857"/>
      <c r="FOD94" s="847"/>
      <c r="FOE94" s="798"/>
      <c r="FOF94" s="862"/>
      <c r="FOG94" s="862"/>
      <c r="FOH94" s="862"/>
      <c r="FOI94" s="862"/>
      <c r="FOJ94" s="863"/>
      <c r="FOK94" s="857"/>
      <c r="FOL94" s="847"/>
      <c r="FOM94" s="798"/>
      <c r="FON94" s="862"/>
      <c r="FOO94" s="862"/>
      <c r="FOP94" s="862"/>
      <c r="FOQ94" s="862"/>
      <c r="FOR94" s="863"/>
      <c r="FOS94" s="857"/>
      <c r="FOT94" s="847"/>
      <c r="FOU94" s="798"/>
      <c r="FOV94" s="862"/>
      <c r="FOW94" s="862"/>
      <c r="FOX94" s="862"/>
      <c r="FOY94" s="862"/>
      <c r="FOZ94" s="863"/>
      <c r="FPA94" s="857"/>
      <c r="FPB94" s="847"/>
      <c r="FPC94" s="798"/>
      <c r="FPD94" s="862"/>
      <c r="FPE94" s="862"/>
      <c r="FPF94" s="862"/>
      <c r="FPG94" s="862"/>
      <c r="FPH94" s="863"/>
      <c r="FPI94" s="857"/>
      <c r="FPJ94" s="847"/>
      <c r="FPK94" s="798"/>
      <c r="FPL94" s="862"/>
      <c r="FPM94" s="862"/>
      <c r="FPN94" s="862"/>
      <c r="FPO94" s="862"/>
      <c r="FPP94" s="863"/>
      <c r="FPQ94" s="857"/>
      <c r="FPR94" s="847"/>
      <c r="FPS94" s="798"/>
      <c r="FPT94" s="862"/>
      <c r="FPU94" s="862"/>
      <c r="FPV94" s="862"/>
      <c r="FPW94" s="862"/>
      <c r="FPX94" s="863"/>
      <c r="FPY94" s="857"/>
      <c r="FPZ94" s="847"/>
      <c r="FQA94" s="798"/>
      <c r="FQB94" s="862"/>
      <c r="FQC94" s="862"/>
      <c r="FQD94" s="862"/>
      <c r="FQE94" s="862"/>
      <c r="FQF94" s="863"/>
      <c r="FQG94" s="857"/>
      <c r="FQH94" s="847"/>
      <c r="FQI94" s="798"/>
      <c r="FQJ94" s="862"/>
      <c r="FQK94" s="862"/>
      <c r="FQL94" s="862"/>
      <c r="FQM94" s="862"/>
      <c r="FQN94" s="863"/>
      <c r="FQO94" s="857"/>
      <c r="FQP94" s="847"/>
      <c r="FQQ94" s="798"/>
      <c r="FQR94" s="862"/>
      <c r="FQS94" s="862"/>
      <c r="FQT94" s="862"/>
      <c r="FQU94" s="862"/>
      <c r="FQV94" s="863"/>
      <c r="FQW94" s="857"/>
      <c r="FQX94" s="847"/>
      <c r="FQY94" s="798"/>
      <c r="FQZ94" s="862"/>
      <c r="FRA94" s="862"/>
      <c r="FRB94" s="862"/>
      <c r="FRC94" s="862"/>
      <c r="FRD94" s="863"/>
      <c r="FRE94" s="857"/>
      <c r="FRF94" s="847"/>
      <c r="FRG94" s="798"/>
      <c r="FRH94" s="862"/>
      <c r="FRI94" s="862"/>
      <c r="FRJ94" s="862"/>
      <c r="FRK94" s="862"/>
      <c r="FRL94" s="863"/>
      <c r="FRM94" s="857"/>
      <c r="FRN94" s="847"/>
      <c r="FRO94" s="798"/>
      <c r="FRP94" s="862"/>
      <c r="FRQ94" s="862"/>
      <c r="FRR94" s="862"/>
      <c r="FRS94" s="862"/>
      <c r="FRT94" s="863"/>
      <c r="FRU94" s="857"/>
      <c r="FRV94" s="847"/>
      <c r="FRW94" s="798"/>
      <c r="FRX94" s="862"/>
      <c r="FRY94" s="862"/>
      <c r="FRZ94" s="862"/>
      <c r="FSA94" s="862"/>
      <c r="FSB94" s="863"/>
      <c r="FSC94" s="857"/>
      <c r="FSD94" s="847"/>
      <c r="FSE94" s="798"/>
      <c r="FSF94" s="862"/>
      <c r="FSG94" s="862"/>
      <c r="FSH94" s="862"/>
      <c r="FSI94" s="862"/>
      <c r="FSJ94" s="863"/>
      <c r="FSK94" s="857"/>
      <c r="FSL94" s="847"/>
      <c r="FSM94" s="798"/>
      <c r="FSN94" s="862"/>
      <c r="FSO94" s="862"/>
      <c r="FSP94" s="862"/>
      <c r="FSQ94" s="862"/>
      <c r="FSR94" s="863"/>
      <c r="FSS94" s="857"/>
      <c r="FST94" s="847"/>
      <c r="FSU94" s="798"/>
      <c r="FSV94" s="862"/>
      <c r="FSW94" s="862"/>
      <c r="FSX94" s="862"/>
      <c r="FSY94" s="862"/>
      <c r="FSZ94" s="863"/>
      <c r="FTA94" s="857"/>
      <c r="FTB94" s="847"/>
      <c r="FTC94" s="798"/>
      <c r="FTD94" s="862"/>
      <c r="FTE94" s="862"/>
      <c r="FTF94" s="862"/>
      <c r="FTG94" s="862"/>
      <c r="FTH94" s="863"/>
      <c r="FTI94" s="857"/>
      <c r="FTJ94" s="847"/>
      <c r="FTK94" s="798"/>
      <c r="FTL94" s="862"/>
      <c r="FTM94" s="862"/>
      <c r="FTN94" s="862"/>
      <c r="FTO94" s="862"/>
      <c r="FTP94" s="863"/>
      <c r="FTQ94" s="857"/>
      <c r="FTR94" s="847"/>
      <c r="FTS94" s="798"/>
      <c r="FTT94" s="862"/>
      <c r="FTU94" s="862"/>
      <c r="FTV94" s="862"/>
      <c r="FTW94" s="862"/>
      <c r="FTX94" s="863"/>
      <c r="FTY94" s="857"/>
      <c r="FTZ94" s="847"/>
      <c r="FUA94" s="798"/>
      <c r="FUB94" s="862"/>
      <c r="FUC94" s="862"/>
      <c r="FUD94" s="862"/>
      <c r="FUE94" s="862"/>
      <c r="FUF94" s="863"/>
      <c r="FUG94" s="857"/>
      <c r="FUH94" s="847"/>
      <c r="FUI94" s="798"/>
      <c r="FUJ94" s="862"/>
      <c r="FUK94" s="862"/>
      <c r="FUL94" s="862"/>
      <c r="FUM94" s="862"/>
      <c r="FUN94" s="863"/>
      <c r="FUO94" s="857"/>
      <c r="FUP94" s="847"/>
      <c r="FUQ94" s="798"/>
      <c r="FUR94" s="862"/>
      <c r="FUS94" s="862"/>
      <c r="FUT94" s="862"/>
      <c r="FUU94" s="862"/>
      <c r="FUV94" s="863"/>
      <c r="FUW94" s="857"/>
      <c r="FUX94" s="847"/>
      <c r="FUY94" s="798"/>
      <c r="FUZ94" s="862"/>
      <c r="FVA94" s="862"/>
      <c r="FVB94" s="862"/>
      <c r="FVC94" s="862"/>
      <c r="FVD94" s="863"/>
      <c r="FVE94" s="857"/>
      <c r="FVF94" s="847"/>
      <c r="FVG94" s="798"/>
      <c r="FVH94" s="862"/>
      <c r="FVI94" s="862"/>
      <c r="FVJ94" s="862"/>
      <c r="FVK94" s="862"/>
      <c r="FVL94" s="863"/>
      <c r="FVM94" s="857"/>
      <c r="FVN94" s="847"/>
      <c r="FVO94" s="798"/>
      <c r="FVP94" s="862"/>
      <c r="FVQ94" s="862"/>
      <c r="FVR94" s="862"/>
      <c r="FVS94" s="862"/>
      <c r="FVT94" s="863"/>
      <c r="FVU94" s="857"/>
      <c r="FVV94" s="847"/>
      <c r="FVW94" s="798"/>
      <c r="FVX94" s="862"/>
      <c r="FVY94" s="862"/>
      <c r="FVZ94" s="862"/>
      <c r="FWA94" s="862"/>
      <c r="FWB94" s="863"/>
      <c r="FWC94" s="857"/>
      <c r="FWD94" s="847"/>
      <c r="FWE94" s="798"/>
      <c r="FWF94" s="862"/>
      <c r="FWG94" s="862"/>
      <c r="FWH94" s="862"/>
      <c r="FWI94" s="862"/>
      <c r="FWJ94" s="863"/>
      <c r="FWK94" s="857"/>
      <c r="FWL94" s="847"/>
      <c r="FWM94" s="798"/>
      <c r="FWN94" s="862"/>
      <c r="FWO94" s="862"/>
      <c r="FWP94" s="862"/>
      <c r="FWQ94" s="862"/>
      <c r="FWR94" s="863"/>
      <c r="FWS94" s="857"/>
      <c r="FWT94" s="847"/>
      <c r="FWU94" s="798"/>
      <c r="FWV94" s="862"/>
      <c r="FWW94" s="862"/>
      <c r="FWX94" s="862"/>
      <c r="FWY94" s="862"/>
      <c r="FWZ94" s="863"/>
      <c r="FXA94" s="857"/>
      <c r="FXB94" s="847"/>
      <c r="FXC94" s="798"/>
      <c r="FXD94" s="862"/>
      <c r="FXE94" s="862"/>
      <c r="FXF94" s="862"/>
      <c r="FXG94" s="862"/>
      <c r="FXH94" s="863"/>
      <c r="FXI94" s="857"/>
      <c r="FXJ94" s="847"/>
      <c r="FXK94" s="798"/>
      <c r="FXL94" s="862"/>
      <c r="FXM94" s="862"/>
      <c r="FXN94" s="862"/>
      <c r="FXO94" s="862"/>
      <c r="FXP94" s="863"/>
      <c r="FXQ94" s="857"/>
      <c r="FXR94" s="847"/>
      <c r="FXS94" s="798"/>
      <c r="FXT94" s="862"/>
      <c r="FXU94" s="862"/>
      <c r="FXV94" s="862"/>
      <c r="FXW94" s="862"/>
      <c r="FXX94" s="863"/>
      <c r="FXY94" s="857"/>
      <c r="FXZ94" s="847"/>
      <c r="FYA94" s="798"/>
      <c r="FYB94" s="862"/>
      <c r="FYC94" s="862"/>
      <c r="FYD94" s="862"/>
      <c r="FYE94" s="862"/>
      <c r="FYF94" s="863"/>
      <c r="FYG94" s="857"/>
      <c r="FYH94" s="847"/>
      <c r="FYI94" s="798"/>
      <c r="FYJ94" s="862"/>
      <c r="FYK94" s="862"/>
      <c r="FYL94" s="862"/>
      <c r="FYM94" s="862"/>
      <c r="FYN94" s="863"/>
      <c r="FYO94" s="857"/>
      <c r="FYP94" s="847"/>
      <c r="FYQ94" s="798"/>
      <c r="FYR94" s="862"/>
      <c r="FYS94" s="862"/>
      <c r="FYT94" s="862"/>
      <c r="FYU94" s="862"/>
      <c r="FYV94" s="863"/>
      <c r="FYW94" s="857"/>
      <c r="FYX94" s="847"/>
      <c r="FYY94" s="798"/>
      <c r="FYZ94" s="862"/>
      <c r="FZA94" s="862"/>
      <c r="FZB94" s="862"/>
      <c r="FZC94" s="862"/>
      <c r="FZD94" s="863"/>
      <c r="FZE94" s="857"/>
      <c r="FZF94" s="847"/>
      <c r="FZG94" s="798"/>
      <c r="FZH94" s="862"/>
      <c r="FZI94" s="862"/>
      <c r="FZJ94" s="862"/>
      <c r="FZK94" s="862"/>
      <c r="FZL94" s="863"/>
      <c r="FZM94" s="857"/>
      <c r="FZN94" s="847"/>
      <c r="FZO94" s="798"/>
      <c r="FZP94" s="862"/>
      <c r="FZQ94" s="862"/>
      <c r="FZR94" s="862"/>
      <c r="FZS94" s="862"/>
      <c r="FZT94" s="863"/>
      <c r="FZU94" s="857"/>
      <c r="FZV94" s="847"/>
      <c r="FZW94" s="798"/>
      <c r="FZX94" s="862"/>
      <c r="FZY94" s="862"/>
      <c r="FZZ94" s="862"/>
      <c r="GAA94" s="862"/>
      <c r="GAB94" s="863"/>
      <c r="GAC94" s="857"/>
      <c r="GAD94" s="847"/>
      <c r="GAE94" s="798"/>
      <c r="GAF94" s="862"/>
      <c r="GAG94" s="862"/>
      <c r="GAH94" s="862"/>
      <c r="GAI94" s="862"/>
      <c r="GAJ94" s="863"/>
      <c r="GAK94" s="857"/>
      <c r="GAL94" s="847"/>
      <c r="GAM94" s="798"/>
      <c r="GAN94" s="862"/>
      <c r="GAO94" s="862"/>
      <c r="GAP94" s="862"/>
      <c r="GAQ94" s="862"/>
      <c r="GAR94" s="863"/>
      <c r="GAS94" s="857"/>
      <c r="GAT94" s="847"/>
      <c r="GAU94" s="798"/>
      <c r="GAV94" s="862"/>
      <c r="GAW94" s="862"/>
      <c r="GAX94" s="862"/>
      <c r="GAY94" s="862"/>
      <c r="GAZ94" s="863"/>
      <c r="GBA94" s="857"/>
      <c r="GBB94" s="847"/>
      <c r="GBC94" s="798"/>
      <c r="GBD94" s="862"/>
      <c r="GBE94" s="862"/>
      <c r="GBF94" s="862"/>
      <c r="GBG94" s="862"/>
      <c r="GBH94" s="863"/>
      <c r="GBI94" s="857"/>
      <c r="GBJ94" s="847"/>
      <c r="GBK94" s="798"/>
      <c r="GBL94" s="862"/>
      <c r="GBM94" s="862"/>
      <c r="GBN94" s="862"/>
      <c r="GBO94" s="862"/>
      <c r="GBP94" s="863"/>
      <c r="GBQ94" s="857"/>
      <c r="GBR94" s="847"/>
      <c r="GBS94" s="798"/>
      <c r="GBT94" s="862"/>
      <c r="GBU94" s="862"/>
      <c r="GBV94" s="862"/>
      <c r="GBW94" s="862"/>
      <c r="GBX94" s="863"/>
      <c r="GBY94" s="857"/>
      <c r="GBZ94" s="847"/>
      <c r="GCA94" s="798"/>
      <c r="GCB94" s="862"/>
      <c r="GCC94" s="862"/>
      <c r="GCD94" s="862"/>
      <c r="GCE94" s="862"/>
      <c r="GCF94" s="863"/>
      <c r="GCG94" s="857"/>
      <c r="GCH94" s="847"/>
      <c r="GCI94" s="798"/>
      <c r="GCJ94" s="862"/>
      <c r="GCK94" s="862"/>
      <c r="GCL94" s="862"/>
      <c r="GCM94" s="862"/>
      <c r="GCN94" s="863"/>
      <c r="GCO94" s="857"/>
      <c r="GCP94" s="847"/>
      <c r="GCQ94" s="798"/>
      <c r="GCR94" s="862"/>
      <c r="GCS94" s="862"/>
      <c r="GCT94" s="862"/>
      <c r="GCU94" s="862"/>
      <c r="GCV94" s="863"/>
      <c r="GCW94" s="857"/>
      <c r="GCX94" s="847"/>
      <c r="GCY94" s="798"/>
      <c r="GCZ94" s="862"/>
      <c r="GDA94" s="862"/>
      <c r="GDB94" s="862"/>
      <c r="GDC94" s="862"/>
      <c r="GDD94" s="863"/>
      <c r="GDE94" s="857"/>
      <c r="GDF94" s="847"/>
      <c r="GDG94" s="798"/>
      <c r="GDH94" s="862"/>
      <c r="GDI94" s="862"/>
      <c r="GDJ94" s="862"/>
      <c r="GDK94" s="862"/>
      <c r="GDL94" s="863"/>
      <c r="GDM94" s="857"/>
      <c r="GDN94" s="847"/>
      <c r="GDO94" s="798"/>
      <c r="GDP94" s="862"/>
      <c r="GDQ94" s="862"/>
      <c r="GDR94" s="862"/>
      <c r="GDS94" s="862"/>
      <c r="GDT94" s="863"/>
      <c r="GDU94" s="857"/>
      <c r="GDV94" s="847"/>
      <c r="GDW94" s="798"/>
      <c r="GDX94" s="862"/>
      <c r="GDY94" s="862"/>
      <c r="GDZ94" s="862"/>
      <c r="GEA94" s="862"/>
      <c r="GEB94" s="863"/>
      <c r="GEC94" s="857"/>
      <c r="GED94" s="847"/>
      <c r="GEE94" s="798"/>
      <c r="GEF94" s="862"/>
      <c r="GEG94" s="862"/>
      <c r="GEH94" s="862"/>
      <c r="GEI94" s="862"/>
      <c r="GEJ94" s="863"/>
      <c r="GEK94" s="857"/>
      <c r="GEL94" s="847"/>
      <c r="GEM94" s="798"/>
      <c r="GEN94" s="862"/>
      <c r="GEO94" s="862"/>
      <c r="GEP94" s="862"/>
      <c r="GEQ94" s="862"/>
      <c r="GER94" s="863"/>
      <c r="GES94" s="857"/>
      <c r="GET94" s="847"/>
      <c r="GEU94" s="798"/>
      <c r="GEV94" s="862"/>
      <c r="GEW94" s="862"/>
      <c r="GEX94" s="862"/>
      <c r="GEY94" s="862"/>
      <c r="GEZ94" s="863"/>
      <c r="GFA94" s="857"/>
      <c r="GFB94" s="847"/>
      <c r="GFC94" s="798"/>
      <c r="GFD94" s="862"/>
      <c r="GFE94" s="862"/>
      <c r="GFF94" s="862"/>
      <c r="GFG94" s="862"/>
      <c r="GFH94" s="863"/>
      <c r="GFI94" s="857"/>
      <c r="GFJ94" s="847"/>
      <c r="GFK94" s="798"/>
      <c r="GFL94" s="862"/>
      <c r="GFM94" s="862"/>
      <c r="GFN94" s="862"/>
      <c r="GFO94" s="862"/>
      <c r="GFP94" s="863"/>
      <c r="GFQ94" s="857"/>
      <c r="GFR94" s="847"/>
      <c r="GFS94" s="798"/>
      <c r="GFT94" s="862"/>
      <c r="GFU94" s="862"/>
      <c r="GFV94" s="862"/>
      <c r="GFW94" s="862"/>
      <c r="GFX94" s="863"/>
      <c r="GFY94" s="857"/>
      <c r="GFZ94" s="847"/>
      <c r="GGA94" s="798"/>
      <c r="GGB94" s="862"/>
      <c r="GGC94" s="862"/>
      <c r="GGD94" s="862"/>
      <c r="GGE94" s="862"/>
      <c r="GGF94" s="863"/>
      <c r="GGG94" s="857"/>
      <c r="GGH94" s="847"/>
      <c r="GGI94" s="798"/>
      <c r="GGJ94" s="862"/>
      <c r="GGK94" s="862"/>
      <c r="GGL94" s="862"/>
      <c r="GGM94" s="862"/>
      <c r="GGN94" s="863"/>
      <c r="GGO94" s="857"/>
      <c r="GGP94" s="847"/>
      <c r="GGQ94" s="798"/>
      <c r="GGR94" s="862"/>
      <c r="GGS94" s="862"/>
      <c r="GGT94" s="862"/>
      <c r="GGU94" s="862"/>
      <c r="GGV94" s="863"/>
      <c r="GGW94" s="857"/>
      <c r="GGX94" s="847"/>
      <c r="GGY94" s="798"/>
      <c r="GGZ94" s="862"/>
      <c r="GHA94" s="862"/>
      <c r="GHB94" s="862"/>
      <c r="GHC94" s="862"/>
      <c r="GHD94" s="863"/>
      <c r="GHE94" s="857"/>
      <c r="GHF94" s="847"/>
      <c r="GHG94" s="798"/>
      <c r="GHH94" s="862"/>
      <c r="GHI94" s="862"/>
      <c r="GHJ94" s="862"/>
      <c r="GHK94" s="862"/>
      <c r="GHL94" s="863"/>
      <c r="GHM94" s="857"/>
      <c r="GHN94" s="847"/>
      <c r="GHO94" s="798"/>
      <c r="GHP94" s="862"/>
      <c r="GHQ94" s="862"/>
      <c r="GHR94" s="862"/>
      <c r="GHS94" s="862"/>
      <c r="GHT94" s="863"/>
      <c r="GHU94" s="857"/>
      <c r="GHV94" s="847"/>
      <c r="GHW94" s="798"/>
      <c r="GHX94" s="862"/>
      <c r="GHY94" s="862"/>
      <c r="GHZ94" s="862"/>
      <c r="GIA94" s="862"/>
      <c r="GIB94" s="863"/>
      <c r="GIC94" s="857"/>
      <c r="GID94" s="847"/>
      <c r="GIE94" s="798"/>
      <c r="GIF94" s="862"/>
      <c r="GIG94" s="862"/>
      <c r="GIH94" s="862"/>
      <c r="GII94" s="862"/>
      <c r="GIJ94" s="863"/>
      <c r="GIK94" s="857"/>
      <c r="GIL94" s="847"/>
      <c r="GIM94" s="798"/>
      <c r="GIN94" s="862"/>
      <c r="GIO94" s="862"/>
      <c r="GIP94" s="862"/>
      <c r="GIQ94" s="862"/>
      <c r="GIR94" s="863"/>
      <c r="GIS94" s="857"/>
      <c r="GIT94" s="847"/>
      <c r="GIU94" s="798"/>
      <c r="GIV94" s="862"/>
      <c r="GIW94" s="862"/>
      <c r="GIX94" s="862"/>
      <c r="GIY94" s="862"/>
      <c r="GIZ94" s="863"/>
      <c r="GJA94" s="857"/>
      <c r="GJB94" s="847"/>
      <c r="GJC94" s="798"/>
      <c r="GJD94" s="862"/>
      <c r="GJE94" s="862"/>
      <c r="GJF94" s="862"/>
      <c r="GJG94" s="862"/>
      <c r="GJH94" s="863"/>
      <c r="GJI94" s="857"/>
      <c r="GJJ94" s="847"/>
      <c r="GJK94" s="798"/>
      <c r="GJL94" s="862"/>
      <c r="GJM94" s="862"/>
      <c r="GJN94" s="862"/>
      <c r="GJO94" s="862"/>
      <c r="GJP94" s="863"/>
      <c r="GJQ94" s="857"/>
      <c r="GJR94" s="847"/>
      <c r="GJS94" s="798"/>
      <c r="GJT94" s="862"/>
      <c r="GJU94" s="862"/>
      <c r="GJV94" s="862"/>
      <c r="GJW94" s="862"/>
      <c r="GJX94" s="863"/>
      <c r="GJY94" s="857"/>
      <c r="GJZ94" s="847"/>
      <c r="GKA94" s="798"/>
      <c r="GKB94" s="862"/>
      <c r="GKC94" s="862"/>
      <c r="GKD94" s="862"/>
      <c r="GKE94" s="862"/>
      <c r="GKF94" s="863"/>
      <c r="GKG94" s="857"/>
      <c r="GKH94" s="847"/>
      <c r="GKI94" s="798"/>
      <c r="GKJ94" s="862"/>
      <c r="GKK94" s="862"/>
      <c r="GKL94" s="862"/>
      <c r="GKM94" s="862"/>
      <c r="GKN94" s="863"/>
      <c r="GKO94" s="857"/>
      <c r="GKP94" s="847"/>
      <c r="GKQ94" s="798"/>
      <c r="GKR94" s="862"/>
      <c r="GKS94" s="862"/>
      <c r="GKT94" s="862"/>
      <c r="GKU94" s="862"/>
      <c r="GKV94" s="863"/>
      <c r="GKW94" s="857"/>
      <c r="GKX94" s="847"/>
      <c r="GKY94" s="798"/>
      <c r="GKZ94" s="862"/>
      <c r="GLA94" s="862"/>
      <c r="GLB94" s="862"/>
      <c r="GLC94" s="862"/>
      <c r="GLD94" s="863"/>
      <c r="GLE94" s="857"/>
      <c r="GLF94" s="847"/>
      <c r="GLG94" s="798"/>
      <c r="GLH94" s="862"/>
      <c r="GLI94" s="862"/>
      <c r="GLJ94" s="862"/>
      <c r="GLK94" s="862"/>
      <c r="GLL94" s="863"/>
      <c r="GLM94" s="857"/>
      <c r="GLN94" s="847"/>
      <c r="GLO94" s="798"/>
      <c r="GLP94" s="862"/>
      <c r="GLQ94" s="862"/>
      <c r="GLR94" s="862"/>
      <c r="GLS94" s="862"/>
      <c r="GLT94" s="863"/>
      <c r="GLU94" s="857"/>
      <c r="GLV94" s="847"/>
      <c r="GLW94" s="798"/>
      <c r="GLX94" s="862"/>
      <c r="GLY94" s="862"/>
      <c r="GLZ94" s="862"/>
      <c r="GMA94" s="862"/>
      <c r="GMB94" s="863"/>
      <c r="GMC94" s="857"/>
      <c r="GMD94" s="847"/>
      <c r="GME94" s="798"/>
      <c r="GMF94" s="862"/>
      <c r="GMG94" s="862"/>
      <c r="GMH94" s="862"/>
      <c r="GMI94" s="862"/>
      <c r="GMJ94" s="863"/>
      <c r="GMK94" s="857"/>
      <c r="GML94" s="847"/>
      <c r="GMM94" s="798"/>
      <c r="GMN94" s="862"/>
      <c r="GMO94" s="862"/>
      <c r="GMP94" s="862"/>
      <c r="GMQ94" s="862"/>
      <c r="GMR94" s="863"/>
      <c r="GMS94" s="857"/>
      <c r="GMT94" s="847"/>
      <c r="GMU94" s="798"/>
      <c r="GMV94" s="862"/>
      <c r="GMW94" s="862"/>
      <c r="GMX94" s="862"/>
      <c r="GMY94" s="862"/>
      <c r="GMZ94" s="863"/>
      <c r="GNA94" s="857"/>
      <c r="GNB94" s="847"/>
      <c r="GNC94" s="798"/>
      <c r="GND94" s="862"/>
      <c r="GNE94" s="862"/>
      <c r="GNF94" s="862"/>
      <c r="GNG94" s="862"/>
      <c r="GNH94" s="863"/>
      <c r="GNI94" s="857"/>
      <c r="GNJ94" s="847"/>
      <c r="GNK94" s="798"/>
      <c r="GNL94" s="862"/>
      <c r="GNM94" s="862"/>
      <c r="GNN94" s="862"/>
      <c r="GNO94" s="862"/>
      <c r="GNP94" s="863"/>
      <c r="GNQ94" s="857"/>
      <c r="GNR94" s="847"/>
      <c r="GNS94" s="798"/>
      <c r="GNT94" s="862"/>
      <c r="GNU94" s="862"/>
      <c r="GNV94" s="862"/>
      <c r="GNW94" s="862"/>
      <c r="GNX94" s="863"/>
      <c r="GNY94" s="857"/>
      <c r="GNZ94" s="847"/>
      <c r="GOA94" s="798"/>
      <c r="GOB94" s="862"/>
      <c r="GOC94" s="862"/>
      <c r="GOD94" s="862"/>
      <c r="GOE94" s="862"/>
      <c r="GOF94" s="863"/>
      <c r="GOG94" s="857"/>
      <c r="GOH94" s="847"/>
      <c r="GOI94" s="798"/>
      <c r="GOJ94" s="862"/>
      <c r="GOK94" s="862"/>
      <c r="GOL94" s="862"/>
      <c r="GOM94" s="862"/>
      <c r="GON94" s="863"/>
      <c r="GOO94" s="857"/>
      <c r="GOP94" s="847"/>
      <c r="GOQ94" s="798"/>
      <c r="GOR94" s="862"/>
      <c r="GOS94" s="862"/>
      <c r="GOT94" s="862"/>
      <c r="GOU94" s="862"/>
      <c r="GOV94" s="863"/>
      <c r="GOW94" s="857"/>
      <c r="GOX94" s="847"/>
      <c r="GOY94" s="798"/>
      <c r="GOZ94" s="862"/>
      <c r="GPA94" s="862"/>
      <c r="GPB94" s="862"/>
      <c r="GPC94" s="862"/>
      <c r="GPD94" s="863"/>
      <c r="GPE94" s="857"/>
      <c r="GPF94" s="847"/>
      <c r="GPG94" s="798"/>
      <c r="GPH94" s="862"/>
      <c r="GPI94" s="862"/>
      <c r="GPJ94" s="862"/>
      <c r="GPK94" s="862"/>
      <c r="GPL94" s="863"/>
      <c r="GPM94" s="857"/>
      <c r="GPN94" s="847"/>
      <c r="GPO94" s="798"/>
      <c r="GPP94" s="862"/>
      <c r="GPQ94" s="862"/>
      <c r="GPR94" s="862"/>
      <c r="GPS94" s="862"/>
      <c r="GPT94" s="863"/>
      <c r="GPU94" s="857"/>
      <c r="GPV94" s="847"/>
      <c r="GPW94" s="798"/>
      <c r="GPX94" s="862"/>
      <c r="GPY94" s="862"/>
      <c r="GPZ94" s="862"/>
      <c r="GQA94" s="862"/>
      <c r="GQB94" s="863"/>
      <c r="GQC94" s="857"/>
      <c r="GQD94" s="847"/>
      <c r="GQE94" s="798"/>
      <c r="GQF94" s="862"/>
      <c r="GQG94" s="862"/>
      <c r="GQH94" s="862"/>
      <c r="GQI94" s="862"/>
      <c r="GQJ94" s="863"/>
      <c r="GQK94" s="857"/>
      <c r="GQL94" s="847"/>
      <c r="GQM94" s="798"/>
      <c r="GQN94" s="862"/>
      <c r="GQO94" s="862"/>
      <c r="GQP94" s="862"/>
      <c r="GQQ94" s="862"/>
      <c r="GQR94" s="863"/>
      <c r="GQS94" s="857"/>
      <c r="GQT94" s="847"/>
      <c r="GQU94" s="798"/>
      <c r="GQV94" s="862"/>
      <c r="GQW94" s="862"/>
      <c r="GQX94" s="862"/>
      <c r="GQY94" s="862"/>
      <c r="GQZ94" s="863"/>
      <c r="GRA94" s="857"/>
      <c r="GRB94" s="847"/>
      <c r="GRC94" s="798"/>
      <c r="GRD94" s="862"/>
      <c r="GRE94" s="862"/>
      <c r="GRF94" s="862"/>
      <c r="GRG94" s="862"/>
      <c r="GRH94" s="863"/>
      <c r="GRI94" s="857"/>
      <c r="GRJ94" s="847"/>
      <c r="GRK94" s="798"/>
      <c r="GRL94" s="862"/>
      <c r="GRM94" s="862"/>
      <c r="GRN94" s="862"/>
      <c r="GRO94" s="862"/>
      <c r="GRP94" s="863"/>
      <c r="GRQ94" s="857"/>
      <c r="GRR94" s="847"/>
      <c r="GRS94" s="798"/>
      <c r="GRT94" s="862"/>
      <c r="GRU94" s="862"/>
      <c r="GRV94" s="862"/>
      <c r="GRW94" s="862"/>
      <c r="GRX94" s="863"/>
      <c r="GRY94" s="857"/>
      <c r="GRZ94" s="847"/>
      <c r="GSA94" s="798"/>
      <c r="GSB94" s="862"/>
      <c r="GSC94" s="862"/>
      <c r="GSD94" s="862"/>
      <c r="GSE94" s="862"/>
      <c r="GSF94" s="863"/>
      <c r="GSG94" s="857"/>
      <c r="GSH94" s="847"/>
      <c r="GSI94" s="798"/>
      <c r="GSJ94" s="862"/>
      <c r="GSK94" s="862"/>
      <c r="GSL94" s="862"/>
      <c r="GSM94" s="862"/>
      <c r="GSN94" s="863"/>
      <c r="GSO94" s="857"/>
      <c r="GSP94" s="847"/>
      <c r="GSQ94" s="798"/>
      <c r="GSR94" s="862"/>
      <c r="GSS94" s="862"/>
      <c r="GST94" s="862"/>
      <c r="GSU94" s="862"/>
      <c r="GSV94" s="863"/>
      <c r="GSW94" s="857"/>
      <c r="GSX94" s="847"/>
      <c r="GSY94" s="798"/>
      <c r="GSZ94" s="862"/>
      <c r="GTA94" s="862"/>
      <c r="GTB94" s="862"/>
      <c r="GTC94" s="862"/>
      <c r="GTD94" s="863"/>
      <c r="GTE94" s="857"/>
      <c r="GTF94" s="847"/>
      <c r="GTG94" s="798"/>
      <c r="GTH94" s="862"/>
      <c r="GTI94" s="862"/>
      <c r="GTJ94" s="862"/>
      <c r="GTK94" s="862"/>
      <c r="GTL94" s="863"/>
      <c r="GTM94" s="857"/>
      <c r="GTN94" s="847"/>
      <c r="GTO94" s="798"/>
      <c r="GTP94" s="862"/>
      <c r="GTQ94" s="862"/>
      <c r="GTR94" s="862"/>
      <c r="GTS94" s="862"/>
      <c r="GTT94" s="863"/>
      <c r="GTU94" s="857"/>
      <c r="GTV94" s="847"/>
      <c r="GTW94" s="798"/>
      <c r="GTX94" s="862"/>
      <c r="GTY94" s="862"/>
      <c r="GTZ94" s="862"/>
      <c r="GUA94" s="862"/>
      <c r="GUB94" s="863"/>
      <c r="GUC94" s="857"/>
      <c r="GUD94" s="847"/>
      <c r="GUE94" s="798"/>
      <c r="GUF94" s="862"/>
      <c r="GUG94" s="862"/>
      <c r="GUH94" s="862"/>
      <c r="GUI94" s="862"/>
      <c r="GUJ94" s="863"/>
      <c r="GUK94" s="857"/>
      <c r="GUL94" s="847"/>
      <c r="GUM94" s="798"/>
      <c r="GUN94" s="862"/>
      <c r="GUO94" s="862"/>
      <c r="GUP94" s="862"/>
      <c r="GUQ94" s="862"/>
      <c r="GUR94" s="863"/>
      <c r="GUS94" s="857"/>
      <c r="GUT94" s="847"/>
      <c r="GUU94" s="798"/>
      <c r="GUV94" s="862"/>
      <c r="GUW94" s="862"/>
      <c r="GUX94" s="862"/>
      <c r="GUY94" s="862"/>
      <c r="GUZ94" s="863"/>
      <c r="GVA94" s="857"/>
      <c r="GVB94" s="847"/>
      <c r="GVC94" s="798"/>
      <c r="GVD94" s="862"/>
      <c r="GVE94" s="862"/>
      <c r="GVF94" s="862"/>
      <c r="GVG94" s="862"/>
      <c r="GVH94" s="863"/>
      <c r="GVI94" s="857"/>
      <c r="GVJ94" s="847"/>
      <c r="GVK94" s="798"/>
      <c r="GVL94" s="862"/>
      <c r="GVM94" s="862"/>
      <c r="GVN94" s="862"/>
      <c r="GVO94" s="862"/>
      <c r="GVP94" s="863"/>
      <c r="GVQ94" s="857"/>
      <c r="GVR94" s="847"/>
      <c r="GVS94" s="798"/>
      <c r="GVT94" s="862"/>
      <c r="GVU94" s="862"/>
      <c r="GVV94" s="862"/>
      <c r="GVW94" s="862"/>
      <c r="GVX94" s="863"/>
      <c r="GVY94" s="857"/>
      <c r="GVZ94" s="847"/>
      <c r="GWA94" s="798"/>
      <c r="GWB94" s="862"/>
      <c r="GWC94" s="862"/>
      <c r="GWD94" s="862"/>
      <c r="GWE94" s="862"/>
      <c r="GWF94" s="863"/>
      <c r="GWG94" s="857"/>
      <c r="GWH94" s="847"/>
      <c r="GWI94" s="798"/>
      <c r="GWJ94" s="862"/>
      <c r="GWK94" s="862"/>
      <c r="GWL94" s="862"/>
      <c r="GWM94" s="862"/>
      <c r="GWN94" s="863"/>
      <c r="GWO94" s="857"/>
      <c r="GWP94" s="847"/>
      <c r="GWQ94" s="798"/>
      <c r="GWR94" s="862"/>
      <c r="GWS94" s="862"/>
      <c r="GWT94" s="862"/>
      <c r="GWU94" s="862"/>
      <c r="GWV94" s="863"/>
      <c r="GWW94" s="857"/>
      <c r="GWX94" s="847"/>
      <c r="GWY94" s="798"/>
      <c r="GWZ94" s="862"/>
      <c r="GXA94" s="862"/>
      <c r="GXB94" s="862"/>
      <c r="GXC94" s="862"/>
      <c r="GXD94" s="863"/>
      <c r="GXE94" s="857"/>
      <c r="GXF94" s="847"/>
      <c r="GXG94" s="798"/>
      <c r="GXH94" s="862"/>
      <c r="GXI94" s="862"/>
      <c r="GXJ94" s="862"/>
      <c r="GXK94" s="862"/>
      <c r="GXL94" s="863"/>
      <c r="GXM94" s="857"/>
      <c r="GXN94" s="847"/>
      <c r="GXO94" s="798"/>
      <c r="GXP94" s="862"/>
      <c r="GXQ94" s="862"/>
      <c r="GXR94" s="862"/>
      <c r="GXS94" s="862"/>
      <c r="GXT94" s="863"/>
      <c r="GXU94" s="857"/>
      <c r="GXV94" s="847"/>
      <c r="GXW94" s="798"/>
      <c r="GXX94" s="862"/>
      <c r="GXY94" s="862"/>
      <c r="GXZ94" s="862"/>
      <c r="GYA94" s="862"/>
      <c r="GYB94" s="863"/>
      <c r="GYC94" s="857"/>
      <c r="GYD94" s="847"/>
      <c r="GYE94" s="798"/>
      <c r="GYF94" s="862"/>
      <c r="GYG94" s="862"/>
      <c r="GYH94" s="862"/>
      <c r="GYI94" s="862"/>
      <c r="GYJ94" s="863"/>
      <c r="GYK94" s="857"/>
      <c r="GYL94" s="847"/>
      <c r="GYM94" s="798"/>
      <c r="GYN94" s="862"/>
      <c r="GYO94" s="862"/>
      <c r="GYP94" s="862"/>
      <c r="GYQ94" s="862"/>
      <c r="GYR94" s="863"/>
      <c r="GYS94" s="857"/>
      <c r="GYT94" s="847"/>
      <c r="GYU94" s="798"/>
      <c r="GYV94" s="862"/>
      <c r="GYW94" s="862"/>
      <c r="GYX94" s="862"/>
      <c r="GYY94" s="862"/>
      <c r="GYZ94" s="863"/>
      <c r="GZA94" s="857"/>
      <c r="GZB94" s="847"/>
      <c r="GZC94" s="798"/>
      <c r="GZD94" s="862"/>
      <c r="GZE94" s="862"/>
      <c r="GZF94" s="862"/>
      <c r="GZG94" s="862"/>
      <c r="GZH94" s="863"/>
      <c r="GZI94" s="857"/>
      <c r="GZJ94" s="847"/>
      <c r="GZK94" s="798"/>
      <c r="GZL94" s="862"/>
      <c r="GZM94" s="862"/>
      <c r="GZN94" s="862"/>
      <c r="GZO94" s="862"/>
      <c r="GZP94" s="863"/>
      <c r="GZQ94" s="857"/>
      <c r="GZR94" s="847"/>
      <c r="GZS94" s="798"/>
      <c r="GZT94" s="862"/>
      <c r="GZU94" s="862"/>
      <c r="GZV94" s="862"/>
      <c r="GZW94" s="862"/>
      <c r="GZX94" s="863"/>
      <c r="GZY94" s="857"/>
      <c r="GZZ94" s="847"/>
      <c r="HAA94" s="798"/>
      <c r="HAB94" s="862"/>
      <c r="HAC94" s="862"/>
      <c r="HAD94" s="862"/>
      <c r="HAE94" s="862"/>
      <c r="HAF94" s="863"/>
      <c r="HAG94" s="857"/>
      <c r="HAH94" s="847"/>
      <c r="HAI94" s="798"/>
      <c r="HAJ94" s="862"/>
      <c r="HAK94" s="862"/>
      <c r="HAL94" s="862"/>
      <c r="HAM94" s="862"/>
      <c r="HAN94" s="863"/>
      <c r="HAO94" s="857"/>
      <c r="HAP94" s="847"/>
      <c r="HAQ94" s="798"/>
      <c r="HAR94" s="862"/>
      <c r="HAS94" s="862"/>
      <c r="HAT94" s="862"/>
      <c r="HAU94" s="862"/>
      <c r="HAV94" s="863"/>
      <c r="HAW94" s="857"/>
      <c r="HAX94" s="847"/>
      <c r="HAY94" s="798"/>
      <c r="HAZ94" s="862"/>
      <c r="HBA94" s="862"/>
      <c r="HBB94" s="862"/>
      <c r="HBC94" s="862"/>
      <c r="HBD94" s="863"/>
      <c r="HBE94" s="857"/>
      <c r="HBF94" s="847"/>
      <c r="HBG94" s="798"/>
      <c r="HBH94" s="862"/>
      <c r="HBI94" s="862"/>
      <c r="HBJ94" s="862"/>
      <c r="HBK94" s="862"/>
      <c r="HBL94" s="863"/>
      <c r="HBM94" s="857"/>
      <c r="HBN94" s="847"/>
      <c r="HBO94" s="798"/>
      <c r="HBP94" s="862"/>
      <c r="HBQ94" s="862"/>
      <c r="HBR94" s="862"/>
      <c r="HBS94" s="862"/>
      <c r="HBT94" s="863"/>
      <c r="HBU94" s="857"/>
      <c r="HBV94" s="847"/>
      <c r="HBW94" s="798"/>
      <c r="HBX94" s="862"/>
      <c r="HBY94" s="862"/>
      <c r="HBZ94" s="862"/>
      <c r="HCA94" s="862"/>
      <c r="HCB94" s="863"/>
      <c r="HCC94" s="857"/>
      <c r="HCD94" s="847"/>
      <c r="HCE94" s="798"/>
      <c r="HCF94" s="862"/>
      <c r="HCG94" s="862"/>
      <c r="HCH94" s="862"/>
      <c r="HCI94" s="862"/>
      <c r="HCJ94" s="863"/>
      <c r="HCK94" s="857"/>
      <c r="HCL94" s="847"/>
      <c r="HCM94" s="798"/>
      <c r="HCN94" s="862"/>
      <c r="HCO94" s="862"/>
      <c r="HCP94" s="862"/>
      <c r="HCQ94" s="862"/>
      <c r="HCR94" s="863"/>
      <c r="HCS94" s="857"/>
      <c r="HCT94" s="847"/>
      <c r="HCU94" s="798"/>
      <c r="HCV94" s="862"/>
      <c r="HCW94" s="862"/>
      <c r="HCX94" s="862"/>
      <c r="HCY94" s="862"/>
      <c r="HCZ94" s="863"/>
      <c r="HDA94" s="857"/>
      <c r="HDB94" s="847"/>
      <c r="HDC94" s="798"/>
      <c r="HDD94" s="862"/>
      <c r="HDE94" s="862"/>
      <c r="HDF94" s="862"/>
      <c r="HDG94" s="862"/>
      <c r="HDH94" s="863"/>
      <c r="HDI94" s="857"/>
      <c r="HDJ94" s="847"/>
      <c r="HDK94" s="798"/>
      <c r="HDL94" s="862"/>
      <c r="HDM94" s="862"/>
      <c r="HDN94" s="862"/>
      <c r="HDO94" s="862"/>
      <c r="HDP94" s="863"/>
      <c r="HDQ94" s="857"/>
      <c r="HDR94" s="847"/>
      <c r="HDS94" s="798"/>
      <c r="HDT94" s="862"/>
      <c r="HDU94" s="862"/>
      <c r="HDV94" s="862"/>
      <c r="HDW94" s="862"/>
      <c r="HDX94" s="863"/>
      <c r="HDY94" s="857"/>
      <c r="HDZ94" s="847"/>
      <c r="HEA94" s="798"/>
      <c r="HEB94" s="862"/>
      <c r="HEC94" s="862"/>
      <c r="HED94" s="862"/>
      <c r="HEE94" s="862"/>
      <c r="HEF94" s="863"/>
      <c r="HEG94" s="857"/>
      <c r="HEH94" s="847"/>
      <c r="HEI94" s="798"/>
      <c r="HEJ94" s="862"/>
      <c r="HEK94" s="862"/>
      <c r="HEL94" s="862"/>
      <c r="HEM94" s="862"/>
      <c r="HEN94" s="863"/>
      <c r="HEO94" s="857"/>
      <c r="HEP94" s="847"/>
      <c r="HEQ94" s="798"/>
      <c r="HER94" s="862"/>
      <c r="HES94" s="862"/>
      <c r="HET94" s="862"/>
      <c r="HEU94" s="862"/>
      <c r="HEV94" s="863"/>
      <c r="HEW94" s="857"/>
      <c r="HEX94" s="847"/>
      <c r="HEY94" s="798"/>
      <c r="HEZ94" s="862"/>
      <c r="HFA94" s="862"/>
      <c r="HFB94" s="862"/>
      <c r="HFC94" s="862"/>
      <c r="HFD94" s="863"/>
      <c r="HFE94" s="857"/>
      <c r="HFF94" s="847"/>
      <c r="HFG94" s="798"/>
      <c r="HFH94" s="862"/>
      <c r="HFI94" s="862"/>
      <c r="HFJ94" s="862"/>
      <c r="HFK94" s="862"/>
      <c r="HFL94" s="863"/>
      <c r="HFM94" s="857"/>
      <c r="HFN94" s="847"/>
      <c r="HFO94" s="798"/>
      <c r="HFP94" s="862"/>
      <c r="HFQ94" s="862"/>
      <c r="HFR94" s="862"/>
      <c r="HFS94" s="862"/>
      <c r="HFT94" s="863"/>
      <c r="HFU94" s="857"/>
      <c r="HFV94" s="847"/>
      <c r="HFW94" s="798"/>
      <c r="HFX94" s="862"/>
      <c r="HFY94" s="862"/>
      <c r="HFZ94" s="862"/>
      <c r="HGA94" s="862"/>
      <c r="HGB94" s="863"/>
      <c r="HGC94" s="857"/>
      <c r="HGD94" s="847"/>
      <c r="HGE94" s="798"/>
      <c r="HGF94" s="862"/>
      <c r="HGG94" s="862"/>
      <c r="HGH94" s="862"/>
      <c r="HGI94" s="862"/>
      <c r="HGJ94" s="863"/>
      <c r="HGK94" s="857"/>
      <c r="HGL94" s="847"/>
      <c r="HGM94" s="798"/>
      <c r="HGN94" s="862"/>
      <c r="HGO94" s="862"/>
      <c r="HGP94" s="862"/>
      <c r="HGQ94" s="862"/>
      <c r="HGR94" s="863"/>
      <c r="HGS94" s="857"/>
      <c r="HGT94" s="847"/>
      <c r="HGU94" s="798"/>
      <c r="HGV94" s="862"/>
      <c r="HGW94" s="862"/>
      <c r="HGX94" s="862"/>
      <c r="HGY94" s="862"/>
      <c r="HGZ94" s="863"/>
      <c r="HHA94" s="857"/>
      <c r="HHB94" s="847"/>
      <c r="HHC94" s="798"/>
      <c r="HHD94" s="862"/>
      <c r="HHE94" s="862"/>
      <c r="HHF94" s="862"/>
      <c r="HHG94" s="862"/>
      <c r="HHH94" s="863"/>
      <c r="HHI94" s="857"/>
      <c r="HHJ94" s="847"/>
      <c r="HHK94" s="798"/>
      <c r="HHL94" s="862"/>
      <c r="HHM94" s="862"/>
      <c r="HHN94" s="862"/>
      <c r="HHO94" s="862"/>
      <c r="HHP94" s="863"/>
      <c r="HHQ94" s="857"/>
      <c r="HHR94" s="847"/>
      <c r="HHS94" s="798"/>
      <c r="HHT94" s="862"/>
      <c r="HHU94" s="862"/>
      <c r="HHV94" s="862"/>
      <c r="HHW94" s="862"/>
      <c r="HHX94" s="863"/>
      <c r="HHY94" s="857"/>
      <c r="HHZ94" s="847"/>
      <c r="HIA94" s="798"/>
      <c r="HIB94" s="862"/>
      <c r="HIC94" s="862"/>
      <c r="HID94" s="862"/>
      <c r="HIE94" s="862"/>
      <c r="HIF94" s="863"/>
      <c r="HIG94" s="857"/>
      <c r="HIH94" s="847"/>
      <c r="HII94" s="798"/>
      <c r="HIJ94" s="862"/>
      <c r="HIK94" s="862"/>
      <c r="HIL94" s="862"/>
      <c r="HIM94" s="862"/>
      <c r="HIN94" s="863"/>
      <c r="HIO94" s="857"/>
      <c r="HIP94" s="847"/>
      <c r="HIQ94" s="798"/>
      <c r="HIR94" s="862"/>
      <c r="HIS94" s="862"/>
      <c r="HIT94" s="862"/>
      <c r="HIU94" s="862"/>
      <c r="HIV94" s="863"/>
      <c r="HIW94" s="857"/>
      <c r="HIX94" s="847"/>
      <c r="HIY94" s="798"/>
      <c r="HIZ94" s="862"/>
      <c r="HJA94" s="862"/>
      <c r="HJB94" s="862"/>
      <c r="HJC94" s="862"/>
      <c r="HJD94" s="863"/>
      <c r="HJE94" s="857"/>
      <c r="HJF94" s="847"/>
      <c r="HJG94" s="798"/>
      <c r="HJH94" s="862"/>
      <c r="HJI94" s="862"/>
      <c r="HJJ94" s="862"/>
      <c r="HJK94" s="862"/>
      <c r="HJL94" s="863"/>
      <c r="HJM94" s="857"/>
      <c r="HJN94" s="847"/>
      <c r="HJO94" s="798"/>
      <c r="HJP94" s="862"/>
      <c r="HJQ94" s="862"/>
      <c r="HJR94" s="862"/>
      <c r="HJS94" s="862"/>
      <c r="HJT94" s="863"/>
      <c r="HJU94" s="857"/>
      <c r="HJV94" s="847"/>
      <c r="HJW94" s="798"/>
      <c r="HJX94" s="862"/>
      <c r="HJY94" s="862"/>
      <c r="HJZ94" s="862"/>
      <c r="HKA94" s="862"/>
      <c r="HKB94" s="863"/>
      <c r="HKC94" s="857"/>
      <c r="HKD94" s="847"/>
      <c r="HKE94" s="798"/>
      <c r="HKF94" s="862"/>
      <c r="HKG94" s="862"/>
      <c r="HKH94" s="862"/>
      <c r="HKI94" s="862"/>
      <c r="HKJ94" s="863"/>
      <c r="HKK94" s="857"/>
      <c r="HKL94" s="847"/>
      <c r="HKM94" s="798"/>
      <c r="HKN94" s="862"/>
      <c r="HKO94" s="862"/>
      <c r="HKP94" s="862"/>
      <c r="HKQ94" s="862"/>
      <c r="HKR94" s="863"/>
      <c r="HKS94" s="857"/>
      <c r="HKT94" s="847"/>
      <c r="HKU94" s="798"/>
      <c r="HKV94" s="862"/>
      <c r="HKW94" s="862"/>
      <c r="HKX94" s="862"/>
      <c r="HKY94" s="862"/>
      <c r="HKZ94" s="863"/>
      <c r="HLA94" s="857"/>
      <c r="HLB94" s="847"/>
      <c r="HLC94" s="798"/>
      <c r="HLD94" s="862"/>
      <c r="HLE94" s="862"/>
      <c r="HLF94" s="862"/>
      <c r="HLG94" s="862"/>
      <c r="HLH94" s="863"/>
      <c r="HLI94" s="857"/>
      <c r="HLJ94" s="847"/>
      <c r="HLK94" s="798"/>
      <c r="HLL94" s="862"/>
      <c r="HLM94" s="862"/>
      <c r="HLN94" s="862"/>
      <c r="HLO94" s="862"/>
      <c r="HLP94" s="863"/>
      <c r="HLQ94" s="857"/>
      <c r="HLR94" s="847"/>
      <c r="HLS94" s="798"/>
      <c r="HLT94" s="862"/>
      <c r="HLU94" s="862"/>
      <c r="HLV94" s="862"/>
      <c r="HLW94" s="862"/>
      <c r="HLX94" s="863"/>
      <c r="HLY94" s="857"/>
      <c r="HLZ94" s="847"/>
      <c r="HMA94" s="798"/>
      <c r="HMB94" s="862"/>
      <c r="HMC94" s="862"/>
      <c r="HMD94" s="862"/>
      <c r="HME94" s="862"/>
      <c r="HMF94" s="863"/>
      <c r="HMG94" s="857"/>
      <c r="HMH94" s="847"/>
      <c r="HMI94" s="798"/>
      <c r="HMJ94" s="862"/>
      <c r="HMK94" s="862"/>
      <c r="HML94" s="862"/>
      <c r="HMM94" s="862"/>
      <c r="HMN94" s="863"/>
      <c r="HMO94" s="857"/>
      <c r="HMP94" s="847"/>
      <c r="HMQ94" s="798"/>
      <c r="HMR94" s="862"/>
      <c r="HMS94" s="862"/>
      <c r="HMT94" s="862"/>
      <c r="HMU94" s="862"/>
      <c r="HMV94" s="863"/>
      <c r="HMW94" s="857"/>
      <c r="HMX94" s="847"/>
      <c r="HMY94" s="798"/>
      <c r="HMZ94" s="862"/>
      <c r="HNA94" s="862"/>
      <c r="HNB94" s="862"/>
      <c r="HNC94" s="862"/>
      <c r="HND94" s="863"/>
      <c r="HNE94" s="857"/>
      <c r="HNF94" s="847"/>
      <c r="HNG94" s="798"/>
      <c r="HNH94" s="862"/>
      <c r="HNI94" s="862"/>
      <c r="HNJ94" s="862"/>
      <c r="HNK94" s="862"/>
      <c r="HNL94" s="863"/>
      <c r="HNM94" s="857"/>
      <c r="HNN94" s="847"/>
      <c r="HNO94" s="798"/>
      <c r="HNP94" s="862"/>
      <c r="HNQ94" s="862"/>
      <c r="HNR94" s="862"/>
      <c r="HNS94" s="862"/>
      <c r="HNT94" s="863"/>
      <c r="HNU94" s="857"/>
      <c r="HNV94" s="847"/>
      <c r="HNW94" s="798"/>
      <c r="HNX94" s="862"/>
      <c r="HNY94" s="862"/>
      <c r="HNZ94" s="862"/>
      <c r="HOA94" s="862"/>
      <c r="HOB94" s="863"/>
      <c r="HOC94" s="857"/>
      <c r="HOD94" s="847"/>
      <c r="HOE94" s="798"/>
      <c r="HOF94" s="862"/>
      <c r="HOG94" s="862"/>
      <c r="HOH94" s="862"/>
      <c r="HOI94" s="862"/>
      <c r="HOJ94" s="863"/>
      <c r="HOK94" s="857"/>
      <c r="HOL94" s="847"/>
      <c r="HOM94" s="798"/>
      <c r="HON94" s="862"/>
      <c r="HOO94" s="862"/>
      <c r="HOP94" s="862"/>
      <c r="HOQ94" s="862"/>
      <c r="HOR94" s="863"/>
      <c r="HOS94" s="857"/>
      <c r="HOT94" s="847"/>
      <c r="HOU94" s="798"/>
      <c r="HOV94" s="862"/>
      <c r="HOW94" s="862"/>
      <c r="HOX94" s="862"/>
      <c r="HOY94" s="862"/>
      <c r="HOZ94" s="863"/>
      <c r="HPA94" s="857"/>
      <c r="HPB94" s="847"/>
      <c r="HPC94" s="798"/>
      <c r="HPD94" s="862"/>
      <c r="HPE94" s="862"/>
      <c r="HPF94" s="862"/>
      <c r="HPG94" s="862"/>
      <c r="HPH94" s="863"/>
      <c r="HPI94" s="857"/>
      <c r="HPJ94" s="847"/>
      <c r="HPK94" s="798"/>
      <c r="HPL94" s="862"/>
      <c r="HPM94" s="862"/>
      <c r="HPN94" s="862"/>
      <c r="HPO94" s="862"/>
      <c r="HPP94" s="863"/>
      <c r="HPQ94" s="857"/>
      <c r="HPR94" s="847"/>
      <c r="HPS94" s="798"/>
      <c r="HPT94" s="862"/>
      <c r="HPU94" s="862"/>
      <c r="HPV94" s="862"/>
      <c r="HPW94" s="862"/>
      <c r="HPX94" s="863"/>
      <c r="HPY94" s="857"/>
      <c r="HPZ94" s="847"/>
      <c r="HQA94" s="798"/>
      <c r="HQB94" s="862"/>
      <c r="HQC94" s="862"/>
      <c r="HQD94" s="862"/>
      <c r="HQE94" s="862"/>
      <c r="HQF94" s="863"/>
      <c r="HQG94" s="857"/>
      <c r="HQH94" s="847"/>
      <c r="HQI94" s="798"/>
      <c r="HQJ94" s="862"/>
      <c r="HQK94" s="862"/>
      <c r="HQL94" s="862"/>
      <c r="HQM94" s="862"/>
      <c r="HQN94" s="863"/>
      <c r="HQO94" s="857"/>
      <c r="HQP94" s="847"/>
      <c r="HQQ94" s="798"/>
      <c r="HQR94" s="862"/>
      <c r="HQS94" s="862"/>
      <c r="HQT94" s="862"/>
      <c r="HQU94" s="862"/>
      <c r="HQV94" s="863"/>
      <c r="HQW94" s="857"/>
      <c r="HQX94" s="847"/>
      <c r="HQY94" s="798"/>
      <c r="HQZ94" s="862"/>
      <c r="HRA94" s="862"/>
      <c r="HRB94" s="862"/>
      <c r="HRC94" s="862"/>
      <c r="HRD94" s="863"/>
      <c r="HRE94" s="857"/>
      <c r="HRF94" s="847"/>
      <c r="HRG94" s="798"/>
      <c r="HRH94" s="862"/>
      <c r="HRI94" s="862"/>
      <c r="HRJ94" s="862"/>
      <c r="HRK94" s="862"/>
      <c r="HRL94" s="863"/>
      <c r="HRM94" s="857"/>
      <c r="HRN94" s="847"/>
      <c r="HRO94" s="798"/>
      <c r="HRP94" s="862"/>
      <c r="HRQ94" s="862"/>
      <c r="HRR94" s="862"/>
      <c r="HRS94" s="862"/>
      <c r="HRT94" s="863"/>
      <c r="HRU94" s="857"/>
      <c r="HRV94" s="847"/>
      <c r="HRW94" s="798"/>
      <c r="HRX94" s="862"/>
      <c r="HRY94" s="862"/>
      <c r="HRZ94" s="862"/>
      <c r="HSA94" s="862"/>
      <c r="HSB94" s="863"/>
      <c r="HSC94" s="857"/>
      <c r="HSD94" s="847"/>
      <c r="HSE94" s="798"/>
      <c r="HSF94" s="862"/>
      <c r="HSG94" s="862"/>
      <c r="HSH94" s="862"/>
      <c r="HSI94" s="862"/>
      <c r="HSJ94" s="863"/>
      <c r="HSK94" s="857"/>
      <c r="HSL94" s="847"/>
      <c r="HSM94" s="798"/>
      <c r="HSN94" s="862"/>
      <c r="HSO94" s="862"/>
      <c r="HSP94" s="862"/>
      <c r="HSQ94" s="862"/>
      <c r="HSR94" s="863"/>
      <c r="HSS94" s="857"/>
      <c r="HST94" s="847"/>
      <c r="HSU94" s="798"/>
      <c r="HSV94" s="862"/>
      <c r="HSW94" s="862"/>
      <c r="HSX94" s="862"/>
      <c r="HSY94" s="862"/>
      <c r="HSZ94" s="863"/>
      <c r="HTA94" s="857"/>
      <c r="HTB94" s="847"/>
      <c r="HTC94" s="798"/>
      <c r="HTD94" s="862"/>
      <c r="HTE94" s="862"/>
      <c r="HTF94" s="862"/>
      <c r="HTG94" s="862"/>
      <c r="HTH94" s="863"/>
      <c r="HTI94" s="857"/>
      <c r="HTJ94" s="847"/>
      <c r="HTK94" s="798"/>
      <c r="HTL94" s="862"/>
      <c r="HTM94" s="862"/>
      <c r="HTN94" s="862"/>
      <c r="HTO94" s="862"/>
      <c r="HTP94" s="863"/>
      <c r="HTQ94" s="857"/>
      <c r="HTR94" s="847"/>
      <c r="HTS94" s="798"/>
      <c r="HTT94" s="862"/>
      <c r="HTU94" s="862"/>
      <c r="HTV94" s="862"/>
      <c r="HTW94" s="862"/>
      <c r="HTX94" s="863"/>
      <c r="HTY94" s="857"/>
      <c r="HTZ94" s="847"/>
      <c r="HUA94" s="798"/>
      <c r="HUB94" s="862"/>
      <c r="HUC94" s="862"/>
      <c r="HUD94" s="862"/>
      <c r="HUE94" s="862"/>
      <c r="HUF94" s="863"/>
      <c r="HUG94" s="857"/>
      <c r="HUH94" s="847"/>
      <c r="HUI94" s="798"/>
      <c r="HUJ94" s="862"/>
      <c r="HUK94" s="862"/>
      <c r="HUL94" s="862"/>
      <c r="HUM94" s="862"/>
      <c r="HUN94" s="863"/>
      <c r="HUO94" s="857"/>
      <c r="HUP94" s="847"/>
      <c r="HUQ94" s="798"/>
      <c r="HUR94" s="862"/>
      <c r="HUS94" s="862"/>
      <c r="HUT94" s="862"/>
      <c r="HUU94" s="862"/>
      <c r="HUV94" s="863"/>
      <c r="HUW94" s="857"/>
      <c r="HUX94" s="847"/>
      <c r="HUY94" s="798"/>
      <c r="HUZ94" s="862"/>
      <c r="HVA94" s="862"/>
      <c r="HVB94" s="862"/>
      <c r="HVC94" s="862"/>
      <c r="HVD94" s="863"/>
      <c r="HVE94" s="857"/>
      <c r="HVF94" s="847"/>
      <c r="HVG94" s="798"/>
      <c r="HVH94" s="862"/>
      <c r="HVI94" s="862"/>
      <c r="HVJ94" s="862"/>
      <c r="HVK94" s="862"/>
      <c r="HVL94" s="863"/>
      <c r="HVM94" s="857"/>
      <c r="HVN94" s="847"/>
      <c r="HVO94" s="798"/>
      <c r="HVP94" s="862"/>
      <c r="HVQ94" s="862"/>
      <c r="HVR94" s="862"/>
      <c r="HVS94" s="862"/>
      <c r="HVT94" s="863"/>
      <c r="HVU94" s="857"/>
      <c r="HVV94" s="847"/>
      <c r="HVW94" s="798"/>
      <c r="HVX94" s="862"/>
      <c r="HVY94" s="862"/>
      <c r="HVZ94" s="862"/>
      <c r="HWA94" s="862"/>
      <c r="HWB94" s="863"/>
      <c r="HWC94" s="857"/>
      <c r="HWD94" s="847"/>
      <c r="HWE94" s="798"/>
      <c r="HWF94" s="862"/>
      <c r="HWG94" s="862"/>
      <c r="HWH94" s="862"/>
      <c r="HWI94" s="862"/>
      <c r="HWJ94" s="863"/>
      <c r="HWK94" s="857"/>
      <c r="HWL94" s="847"/>
      <c r="HWM94" s="798"/>
      <c r="HWN94" s="862"/>
      <c r="HWO94" s="862"/>
      <c r="HWP94" s="862"/>
      <c r="HWQ94" s="862"/>
      <c r="HWR94" s="863"/>
      <c r="HWS94" s="857"/>
      <c r="HWT94" s="847"/>
      <c r="HWU94" s="798"/>
      <c r="HWV94" s="862"/>
      <c r="HWW94" s="862"/>
      <c r="HWX94" s="862"/>
      <c r="HWY94" s="862"/>
      <c r="HWZ94" s="863"/>
      <c r="HXA94" s="857"/>
      <c r="HXB94" s="847"/>
      <c r="HXC94" s="798"/>
      <c r="HXD94" s="862"/>
      <c r="HXE94" s="862"/>
      <c r="HXF94" s="862"/>
      <c r="HXG94" s="862"/>
      <c r="HXH94" s="863"/>
      <c r="HXI94" s="857"/>
      <c r="HXJ94" s="847"/>
      <c r="HXK94" s="798"/>
      <c r="HXL94" s="862"/>
      <c r="HXM94" s="862"/>
      <c r="HXN94" s="862"/>
      <c r="HXO94" s="862"/>
      <c r="HXP94" s="863"/>
      <c r="HXQ94" s="857"/>
      <c r="HXR94" s="847"/>
      <c r="HXS94" s="798"/>
      <c r="HXT94" s="862"/>
      <c r="HXU94" s="862"/>
      <c r="HXV94" s="862"/>
      <c r="HXW94" s="862"/>
      <c r="HXX94" s="863"/>
      <c r="HXY94" s="857"/>
      <c r="HXZ94" s="847"/>
      <c r="HYA94" s="798"/>
      <c r="HYB94" s="862"/>
      <c r="HYC94" s="862"/>
      <c r="HYD94" s="862"/>
      <c r="HYE94" s="862"/>
      <c r="HYF94" s="863"/>
      <c r="HYG94" s="857"/>
      <c r="HYH94" s="847"/>
      <c r="HYI94" s="798"/>
      <c r="HYJ94" s="862"/>
      <c r="HYK94" s="862"/>
      <c r="HYL94" s="862"/>
      <c r="HYM94" s="862"/>
      <c r="HYN94" s="863"/>
      <c r="HYO94" s="857"/>
      <c r="HYP94" s="847"/>
      <c r="HYQ94" s="798"/>
      <c r="HYR94" s="862"/>
      <c r="HYS94" s="862"/>
      <c r="HYT94" s="862"/>
      <c r="HYU94" s="862"/>
      <c r="HYV94" s="863"/>
      <c r="HYW94" s="857"/>
      <c r="HYX94" s="847"/>
      <c r="HYY94" s="798"/>
      <c r="HYZ94" s="862"/>
      <c r="HZA94" s="862"/>
      <c r="HZB94" s="862"/>
      <c r="HZC94" s="862"/>
      <c r="HZD94" s="863"/>
      <c r="HZE94" s="857"/>
      <c r="HZF94" s="847"/>
      <c r="HZG94" s="798"/>
      <c r="HZH94" s="862"/>
      <c r="HZI94" s="862"/>
      <c r="HZJ94" s="862"/>
      <c r="HZK94" s="862"/>
      <c r="HZL94" s="863"/>
      <c r="HZM94" s="857"/>
      <c r="HZN94" s="847"/>
      <c r="HZO94" s="798"/>
      <c r="HZP94" s="862"/>
      <c r="HZQ94" s="862"/>
      <c r="HZR94" s="862"/>
      <c r="HZS94" s="862"/>
      <c r="HZT94" s="863"/>
      <c r="HZU94" s="857"/>
      <c r="HZV94" s="847"/>
      <c r="HZW94" s="798"/>
      <c r="HZX94" s="862"/>
      <c r="HZY94" s="862"/>
      <c r="HZZ94" s="862"/>
      <c r="IAA94" s="862"/>
      <c r="IAB94" s="863"/>
      <c r="IAC94" s="857"/>
      <c r="IAD94" s="847"/>
      <c r="IAE94" s="798"/>
      <c r="IAF94" s="862"/>
      <c r="IAG94" s="862"/>
      <c r="IAH94" s="862"/>
      <c r="IAI94" s="862"/>
      <c r="IAJ94" s="863"/>
      <c r="IAK94" s="857"/>
      <c r="IAL94" s="847"/>
      <c r="IAM94" s="798"/>
      <c r="IAN94" s="862"/>
      <c r="IAO94" s="862"/>
      <c r="IAP94" s="862"/>
      <c r="IAQ94" s="862"/>
      <c r="IAR94" s="863"/>
      <c r="IAS94" s="857"/>
      <c r="IAT94" s="847"/>
      <c r="IAU94" s="798"/>
      <c r="IAV94" s="862"/>
      <c r="IAW94" s="862"/>
      <c r="IAX94" s="862"/>
      <c r="IAY94" s="862"/>
      <c r="IAZ94" s="863"/>
      <c r="IBA94" s="857"/>
      <c r="IBB94" s="847"/>
      <c r="IBC94" s="798"/>
      <c r="IBD94" s="862"/>
      <c r="IBE94" s="862"/>
      <c r="IBF94" s="862"/>
      <c r="IBG94" s="862"/>
      <c r="IBH94" s="863"/>
      <c r="IBI94" s="857"/>
      <c r="IBJ94" s="847"/>
      <c r="IBK94" s="798"/>
      <c r="IBL94" s="862"/>
      <c r="IBM94" s="862"/>
      <c r="IBN94" s="862"/>
      <c r="IBO94" s="862"/>
      <c r="IBP94" s="863"/>
      <c r="IBQ94" s="857"/>
      <c r="IBR94" s="847"/>
      <c r="IBS94" s="798"/>
      <c r="IBT94" s="862"/>
      <c r="IBU94" s="862"/>
      <c r="IBV94" s="862"/>
      <c r="IBW94" s="862"/>
      <c r="IBX94" s="863"/>
      <c r="IBY94" s="857"/>
      <c r="IBZ94" s="847"/>
      <c r="ICA94" s="798"/>
      <c r="ICB94" s="862"/>
      <c r="ICC94" s="862"/>
      <c r="ICD94" s="862"/>
      <c r="ICE94" s="862"/>
      <c r="ICF94" s="863"/>
      <c r="ICG94" s="857"/>
      <c r="ICH94" s="847"/>
      <c r="ICI94" s="798"/>
      <c r="ICJ94" s="862"/>
      <c r="ICK94" s="862"/>
      <c r="ICL94" s="862"/>
      <c r="ICM94" s="862"/>
      <c r="ICN94" s="863"/>
      <c r="ICO94" s="857"/>
      <c r="ICP94" s="847"/>
      <c r="ICQ94" s="798"/>
      <c r="ICR94" s="862"/>
      <c r="ICS94" s="862"/>
      <c r="ICT94" s="862"/>
      <c r="ICU94" s="862"/>
      <c r="ICV94" s="863"/>
      <c r="ICW94" s="857"/>
      <c r="ICX94" s="847"/>
      <c r="ICY94" s="798"/>
      <c r="ICZ94" s="862"/>
      <c r="IDA94" s="862"/>
      <c r="IDB94" s="862"/>
      <c r="IDC94" s="862"/>
      <c r="IDD94" s="863"/>
      <c r="IDE94" s="857"/>
      <c r="IDF94" s="847"/>
      <c r="IDG94" s="798"/>
      <c r="IDH94" s="862"/>
      <c r="IDI94" s="862"/>
      <c r="IDJ94" s="862"/>
      <c r="IDK94" s="862"/>
      <c r="IDL94" s="863"/>
      <c r="IDM94" s="857"/>
      <c r="IDN94" s="847"/>
      <c r="IDO94" s="798"/>
      <c r="IDP94" s="862"/>
      <c r="IDQ94" s="862"/>
      <c r="IDR94" s="862"/>
      <c r="IDS94" s="862"/>
      <c r="IDT94" s="863"/>
      <c r="IDU94" s="857"/>
      <c r="IDV94" s="847"/>
      <c r="IDW94" s="798"/>
      <c r="IDX94" s="862"/>
      <c r="IDY94" s="862"/>
      <c r="IDZ94" s="862"/>
      <c r="IEA94" s="862"/>
      <c r="IEB94" s="863"/>
      <c r="IEC94" s="857"/>
      <c r="IED94" s="847"/>
      <c r="IEE94" s="798"/>
      <c r="IEF94" s="862"/>
      <c r="IEG94" s="862"/>
      <c r="IEH94" s="862"/>
      <c r="IEI94" s="862"/>
      <c r="IEJ94" s="863"/>
      <c r="IEK94" s="857"/>
      <c r="IEL94" s="847"/>
      <c r="IEM94" s="798"/>
      <c r="IEN94" s="862"/>
      <c r="IEO94" s="862"/>
      <c r="IEP94" s="862"/>
      <c r="IEQ94" s="862"/>
      <c r="IER94" s="863"/>
      <c r="IES94" s="857"/>
      <c r="IET94" s="847"/>
      <c r="IEU94" s="798"/>
      <c r="IEV94" s="862"/>
      <c r="IEW94" s="862"/>
      <c r="IEX94" s="862"/>
      <c r="IEY94" s="862"/>
      <c r="IEZ94" s="863"/>
      <c r="IFA94" s="857"/>
      <c r="IFB94" s="847"/>
      <c r="IFC94" s="798"/>
      <c r="IFD94" s="862"/>
      <c r="IFE94" s="862"/>
      <c r="IFF94" s="862"/>
      <c r="IFG94" s="862"/>
      <c r="IFH94" s="863"/>
      <c r="IFI94" s="857"/>
      <c r="IFJ94" s="847"/>
      <c r="IFK94" s="798"/>
      <c r="IFL94" s="862"/>
      <c r="IFM94" s="862"/>
      <c r="IFN94" s="862"/>
      <c r="IFO94" s="862"/>
      <c r="IFP94" s="863"/>
      <c r="IFQ94" s="857"/>
      <c r="IFR94" s="847"/>
      <c r="IFS94" s="798"/>
      <c r="IFT94" s="862"/>
      <c r="IFU94" s="862"/>
      <c r="IFV94" s="862"/>
      <c r="IFW94" s="862"/>
      <c r="IFX94" s="863"/>
      <c r="IFY94" s="857"/>
      <c r="IFZ94" s="847"/>
      <c r="IGA94" s="798"/>
      <c r="IGB94" s="862"/>
      <c r="IGC94" s="862"/>
      <c r="IGD94" s="862"/>
      <c r="IGE94" s="862"/>
      <c r="IGF94" s="863"/>
      <c r="IGG94" s="857"/>
      <c r="IGH94" s="847"/>
      <c r="IGI94" s="798"/>
      <c r="IGJ94" s="862"/>
      <c r="IGK94" s="862"/>
      <c r="IGL94" s="862"/>
      <c r="IGM94" s="862"/>
      <c r="IGN94" s="863"/>
      <c r="IGO94" s="857"/>
      <c r="IGP94" s="847"/>
      <c r="IGQ94" s="798"/>
      <c r="IGR94" s="862"/>
      <c r="IGS94" s="862"/>
      <c r="IGT94" s="862"/>
      <c r="IGU94" s="862"/>
      <c r="IGV94" s="863"/>
      <c r="IGW94" s="857"/>
      <c r="IGX94" s="847"/>
      <c r="IGY94" s="798"/>
      <c r="IGZ94" s="862"/>
      <c r="IHA94" s="862"/>
      <c r="IHB94" s="862"/>
      <c r="IHC94" s="862"/>
      <c r="IHD94" s="863"/>
      <c r="IHE94" s="857"/>
      <c r="IHF94" s="847"/>
      <c r="IHG94" s="798"/>
      <c r="IHH94" s="862"/>
      <c r="IHI94" s="862"/>
      <c r="IHJ94" s="862"/>
      <c r="IHK94" s="862"/>
      <c r="IHL94" s="863"/>
      <c r="IHM94" s="857"/>
      <c r="IHN94" s="847"/>
      <c r="IHO94" s="798"/>
      <c r="IHP94" s="862"/>
      <c r="IHQ94" s="862"/>
      <c r="IHR94" s="862"/>
      <c r="IHS94" s="862"/>
      <c r="IHT94" s="863"/>
      <c r="IHU94" s="857"/>
      <c r="IHV94" s="847"/>
      <c r="IHW94" s="798"/>
      <c r="IHX94" s="862"/>
      <c r="IHY94" s="862"/>
      <c r="IHZ94" s="862"/>
      <c r="IIA94" s="862"/>
      <c r="IIB94" s="863"/>
      <c r="IIC94" s="857"/>
      <c r="IID94" s="847"/>
      <c r="IIE94" s="798"/>
      <c r="IIF94" s="862"/>
      <c r="IIG94" s="862"/>
      <c r="IIH94" s="862"/>
      <c r="III94" s="862"/>
      <c r="IIJ94" s="863"/>
      <c r="IIK94" s="857"/>
      <c r="IIL94" s="847"/>
      <c r="IIM94" s="798"/>
      <c r="IIN94" s="862"/>
      <c r="IIO94" s="862"/>
      <c r="IIP94" s="862"/>
      <c r="IIQ94" s="862"/>
      <c r="IIR94" s="863"/>
      <c r="IIS94" s="857"/>
      <c r="IIT94" s="847"/>
      <c r="IIU94" s="798"/>
      <c r="IIV94" s="862"/>
      <c r="IIW94" s="862"/>
      <c r="IIX94" s="862"/>
      <c r="IIY94" s="862"/>
      <c r="IIZ94" s="863"/>
      <c r="IJA94" s="857"/>
      <c r="IJB94" s="847"/>
      <c r="IJC94" s="798"/>
      <c r="IJD94" s="862"/>
      <c r="IJE94" s="862"/>
      <c r="IJF94" s="862"/>
      <c r="IJG94" s="862"/>
      <c r="IJH94" s="863"/>
      <c r="IJI94" s="857"/>
      <c r="IJJ94" s="847"/>
      <c r="IJK94" s="798"/>
      <c r="IJL94" s="862"/>
      <c r="IJM94" s="862"/>
      <c r="IJN94" s="862"/>
      <c r="IJO94" s="862"/>
      <c r="IJP94" s="863"/>
      <c r="IJQ94" s="857"/>
      <c r="IJR94" s="847"/>
      <c r="IJS94" s="798"/>
      <c r="IJT94" s="862"/>
      <c r="IJU94" s="862"/>
      <c r="IJV94" s="862"/>
      <c r="IJW94" s="862"/>
      <c r="IJX94" s="863"/>
      <c r="IJY94" s="857"/>
      <c r="IJZ94" s="847"/>
      <c r="IKA94" s="798"/>
      <c r="IKB94" s="862"/>
      <c r="IKC94" s="862"/>
      <c r="IKD94" s="862"/>
      <c r="IKE94" s="862"/>
      <c r="IKF94" s="863"/>
      <c r="IKG94" s="857"/>
      <c r="IKH94" s="847"/>
      <c r="IKI94" s="798"/>
      <c r="IKJ94" s="862"/>
      <c r="IKK94" s="862"/>
      <c r="IKL94" s="862"/>
      <c r="IKM94" s="862"/>
      <c r="IKN94" s="863"/>
      <c r="IKO94" s="857"/>
      <c r="IKP94" s="847"/>
      <c r="IKQ94" s="798"/>
      <c r="IKR94" s="862"/>
      <c r="IKS94" s="862"/>
      <c r="IKT94" s="862"/>
      <c r="IKU94" s="862"/>
      <c r="IKV94" s="863"/>
      <c r="IKW94" s="857"/>
      <c r="IKX94" s="847"/>
      <c r="IKY94" s="798"/>
      <c r="IKZ94" s="862"/>
      <c r="ILA94" s="862"/>
      <c r="ILB94" s="862"/>
      <c r="ILC94" s="862"/>
      <c r="ILD94" s="863"/>
      <c r="ILE94" s="857"/>
      <c r="ILF94" s="847"/>
      <c r="ILG94" s="798"/>
      <c r="ILH94" s="862"/>
      <c r="ILI94" s="862"/>
      <c r="ILJ94" s="862"/>
      <c r="ILK94" s="862"/>
      <c r="ILL94" s="863"/>
      <c r="ILM94" s="857"/>
      <c r="ILN94" s="847"/>
      <c r="ILO94" s="798"/>
      <c r="ILP94" s="862"/>
      <c r="ILQ94" s="862"/>
      <c r="ILR94" s="862"/>
      <c r="ILS94" s="862"/>
      <c r="ILT94" s="863"/>
      <c r="ILU94" s="857"/>
      <c r="ILV94" s="847"/>
      <c r="ILW94" s="798"/>
      <c r="ILX94" s="862"/>
      <c r="ILY94" s="862"/>
      <c r="ILZ94" s="862"/>
      <c r="IMA94" s="862"/>
      <c r="IMB94" s="863"/>
      <c r="IMC94" s="857"/>
      <c r="IMD94" s="847"/>
      <c r="IME94" s="798"/>
      <c r="IMF94" s="862"/>
      <c r="IMG94" s="862"/>
      <c r="IMH94" s="862"/>
      <c r="IMI94" s="862"/>
      <c r="IMJ94" s="863"/>
      <c r="IMK94" s="857"/>
      <c r="IML94" s="847"/>
      <c r="IMM94" s="798"/>
      <c r="IMN94" s="862"/>
      <c r="IMO94" s="862"/>
      <c r="IMP94" s="862"/>
      <c r="IMQ94" s="862"/>
      <c r="IMR94" s="863"/>
      <c r="IMS94" s="857"/>
      <c r="IMT94" s="847"/>
      <c r="IMU94" s="798"/>
      <c r="IMV94" s="862"/>
      <c r="IMW94" s="862"/>
      <c r="IMX94" s="862"/>
      <c r="IMY94" s="862"/>
      <c r="IMZ94" s="863"/>
      <c r="INA94" s="857"/>
      <c r="INB94" s="847"/>
      <c r="INC94" s="798"/>
      <c r="IND94" s="862"/>
      <c r="INE94" s="862"/>
      <c r="INF94" s="862"/>
      <c r="ING94" s="862"/>
      <c r="INH94" s="863"/>
      <c r="INI94" s="857"/>
      <c r="INJ94" s="847"/>
      <c r="INK94" s="798"/>
      <c r="INL94" s="862"/>
      <c r="INM94" s="862"/>
      <c r="INN94" s="862"/>
      <c r="INO94" s="862"/>
      <c r="INP94" s="863"/>
      <c r="INQ94" s="857"/>
      <c r="INR94" s="847"/>
      <c r="INS94" s="798"/>
      <c r="INT94" s="862"/>
      <c r="INU94" s="862"/>
      <c r="INV94" s="862"/>
      <c r="INW94" s="862"/>
      <c r="INX94" s="863"/>
      <c r="INY94" s="857"/>
      <c r="INZ94" s="847"/>
      <c r="IOA94" s="798"/>
      <c r="IOB94" s="862"/>
      <c r="IOC94" s="862"/>
      <c r="IOD94" s="862"/>
      <c r="IOE94" s="862"/>
      <c r="IOF94" s="863"/>
      <c r="IOG94" s="857"/>
      <c r="IOH94" s="847"/>
      <c r="IOI94" s="798"/>
      <c r="IOJ94" s="862"/>
      <c r="IOK94" s="862"/>
      <c r="IOL94" s="862"/>
      <c r="IOM94" s="862"/>
      <c r="ION94" s="863"/>
      <c r="IOO94" s="857"/>
      <c r="IOP94" s="847"/>
      <c r="IOQ94" s="798"/>
      <c r="IOR94" s="862"/>
      <c r="IOS94" s="862"/>
      <c r="IOT94" s="862"/>
      <c r="IOU94" s="862"/>
      <c r="IOV94" s="863"/>
      <c r="IOW94" s="857"/>
      <c r="IOX94" s="847"/>
      <c r="IOY94" s="798"/>
      <c r="IOZ94" s="862"/>
      <c r="IPA94" s="862"/>
      <c r="IPB94" s="862"/>
      <c r="IPC94" s="862"/>
      <c r="IPD94" s="863"/>
      <c r="IPE94" s="857"/>
      <c r="IPF94" s="847"/>
      <c r="IPG94" s="798"/>
      <c r="IPH94" s="862"/>
      <c r="IPI94" s="862"/>
      <c r="IPJ94" s="862"/>
      <c r="IPK94" s="862"/>
      <c r="IPL94" s="863"/>
      <c r="IPM94" s="857"/>
      <c r="IPN94" s="847"/>
      <c r="IPO94" s="798"/>
      <c r="IPP94" s="862"/>
      <c r="IPQ94" s="862"/>
      <c r="IPR94" s="862"/>
      <c r="IPS94" s="862"/>
      <c r="IPT94" s="863"/>
      <c r="IPU94" s="857"/>
      <c r="IPV94" s="847"/>
      <c r="IPW94" s="798"/>
      <c r="IPX94" s="862"/>
      <c r="IPY94" s="862"/>
      <c r="IPZ94" s="862"/>
      <c r="IQA94" s="862"/>
      <c r="IQB94" s="863"/>
      <c r="IQC94" s="857"/>
      <c r="IQD94" s="847"/>
      <c r="IQE94" s="798"/>
      <c r="IQF94" s="862"/>
      <c r="IQG94" s="862"/>
      <c r="IQH94" s="862"/>
      <c r="IQI94" s="862"/>
      <c r="IQJ94" s="863"/>
      <c r="IQK94" s="857"/>
      <c r="IQL94" s="847"/>
      <c r="IQM94" s="798"/>
      <c r="IQN94" s="862"/>
      <c r="IQO94" s="862"/>
      <c r="IQP94" s="862"/>
      <c r="IQQ94" s="862"/>
      <c r="IQR94" s="863"/>
      <c r="IQS94" s="857"/>
      <c r="IQT94" s="847"/>
      <c r="IQU94" s="798"/>
      <c r="IQV94" s="862"/>
      <c r="IQW94" s="862"/>
      <c r="IQX94" s="862"/>
      <c r="IQY94" s="862"/>
      <c r="IQZ94" s="863"/>
      <c r="IRA94" s="857"/>
      <c r="IRB94" s="847"/>
      <c r="IRC94" s="798"/>
      <c r="IRD94" s="862"/>
      <c r="IRE94" s="862"/>
      <c r="IRF94" s="862"/>
      <c r="IRG94" s="862"/>
      <c r="IRH94" s="863"/>
      <c r="IRI94" s="857"/>
      <c r="IRJ94" s="847"/>
      <c r="IRK94" s="798"/>
      <c r="IRL94" s="862"/>
      <c r="IRM94" s="862"/>
      <c r="IRN94" s="862"/>
      <c r="IRO94" s="862"/>
      <c r="IRP94" s="863"/>
      <c r="IRQ94" s="857"/>
      <c r="IRR94" s="847"/>
      <c r="IRS94" s="798"/>
      <c r="IRT94" s="862"/>
      <c r="IRU94" s="862"/>
      <c r="IRV94" s="862"/>
      <c r="IRW94" s="862"/>
      <c r="IRX94" s="863"/>
      <c r="IRY94" s="857"/>
      <c r="IRZ94" s="847"/>
      <c r="ISA94" s="798"/>
      <c r="ISB94" s="862"/>
      <c r="ISC94" s="862"/>
      <c r="ISD94" s="862"/>
      <c r="ISE94" s="862"/>
      <c r="ISF94" s="863"/>
      <c r="ISG94" s="857"/>
      <c r="ISH94" s="847"/>
      <c r="ISI94" s="798"/>
      <c r="ISJ94" s="862"/>
      <c r="ISK94" s="862"/>
      <c r="ISL94" s="862"/>
      <c r="ISM94" s="862"/>
      <c r="ISN94" s="863"/>
      <c r="ISO94" s="857"/>
      <c r="ISP94" s="847"/>
      <c r="ISQ94" s="798"/>
      <c r="ISR94" s="862"/>
      <c r="ISS94" s="862"/>
      <c r="IST94" s="862"/>
      <c r="ISU94" s="862"/>
      <c r="ISV94" s="863"/>
      <c r="ISW94" s="857"/>
      <c r="ISX94" s="847"/>
      <c r="ISY94" s="798"/>
      <c r="ISZ94" s="862"/>
      <c r="ITA94" s="862"/>
      <c r="ITB94" s="862"/>
      <c r="ITC94" s="862"/>
      <c r="ITD94" s="863"/>
      <c r="ITE94" s="857"/>
      <c r="ITF94" s="847"/>
      <c r="ITG94" s="798"/>
      <c r="ITH94" s="862"/>
      <c r="ITI94" s="862"/>
      <c r="ITJ94" s="862"/>
      <c r="ITK94" s="862"/>
      <c r="ITL94" s="863"/>
      <c r="ITM94" s="857"/>
      <c r="ITN94" s="847"/>
      <c r="ITO94" s="798"/>
      <c r="ITP94" s="862"/>
      <c r="ITQ94" s="862"/>
      <c r="ITR94" s="862"/>
      <c r="ITS94" s="862"/>
      <c r="ITT94" s="863"/>
      <c r="ITU94" s="857"/>
      <c r="ITV94" s="847"/>
      <c r="ITW94" s="798"/>
      <c r="ITX94" s="862"/>
      <c r="ITY94" s="862"/>
      <c r="ITZ94" s="862"/>
      <c r="IUA94" s="862"/>
      <c r="IUB94" s="863"/>
      <c r="IUC94" s="857"/>
      <c r="IUD94" s="847"/>
      <c r="IUE94" s="798"/>
      <c r="IUF94" s="862"/>
      <c r="IUG94" s="862"/>
      <c r="IUH94" s="862"/>
      <c r="IUI94" s="862"/>
      <c r="IUJ94" s="863"/>
      <c r="IUK94" s="857"/>
      <c r="IUL94" s="847"/>
      <c r="IUM94" s="798"/>
      <c r="IUN94" s="862"/>
      <c r="IUO94" s="862"/>
      <c r="IUP94" s="862"/>
      <c r="IUQ94" s="862"/>
      <c r="IUR94" s="863"/>
      <c r="IUS94" s="857"/>
      <c r="IUT94" s="847"/>
      <c r="IUU94" s="798"/>
      <c r="IUV94" s="862"/>
      <c r="IUW94" s="862"/>
      <c r="IUX94" s="862"/>
      <c r="IUY94" s="862"/>
      <c r="IUZ94" s="863"/>
      <c r="IVA94" s="857"/>
      <c r="IVB94" s="847"/>
      <c r="IVC94" s="798"/>
      <c r="IVD94" s="862"/>
      <c r="IVE94" s="862"/>
      <c r="IVF94" s="862"/>
      <c r="IVG94" s="862"/>
      <c r="IVH94" s="863"/>
      <c r="IVI94" s="857"/>
      <c r="IVJ94" s="847"/>
      <c r="IVK94" s="798"/>
      <c r="IVL94" s="862"/>
      <c r="IVM94" s="862"/>
      <c r="IVN94" s="862"/>
      <c r="IVO94" s="862"/>
      <c r="IVP94" s="863"/>
      <c r="IVQ94" s="857"/>
      <c r="IVR94" s="847"/>
      <c r="IVS94" s="798"/>
      <c r="IVT94" s="862"/>
      <c r="IVU94" s="862"/>
      <c r="IVV94" s="862"/>
      <c r="IVW94" s="862"/>
      <c r="IVX94" s="863"/>
      <c r="IVY94" s="857"/>
      <c r="IVZ94" s="847"/>
      <c r="IWA94" s="798"/>
      <c r="IWB94" s="862"/>
      <c r="IWC94" s="862"/>
      <c r="IWD94" s="862"/>
      <c r="IWE94" s="862"/>
      <c r="IWF94" s="863"/>
      <c r="IWG94" s="857"/>
      <c r="IWH94" s="847"/>
      <c r="IWI94" s="798"/>
      <c r="IWJ94" s="862"/>
      <c r="IWK94" s="862"/>
      <c r="IWL94" s="862"/>
      <c r="IWM94" s="862"/>
      <c r="IWN94" s="863"/>
      <c r="IWO94" s="857"/>
      <c r="IWP94" s="847"/>
      <c r="IWQ94" s="798"/>
      <c r="IWR94" s="862"/>
      <c r="IWS94" s="862"/>
      <c r="IWT94" s="862"/>
      <c r="IWU94" s="862"/>
      <c r="IWV94" s="863"/>
      <c r="IWW94" s="857"/>
      <c r="IWX94" s="847"/>
      <c r="IWY94" s="798"/>
      <c r="IWZ94" s="862"/>
      <c r="IXA94" s="862"/>
      <c r="IXB94" s="862"/>
      <c r="IXC94" s="862"/>
      <c r="IXD94" s="863"/>
      <c r="IXE94" s="857"/>
      <c r="IXF94" s="847"/>
      <c r="IXG94" s="798"/>
      <c r="IXH94" s="862"/>
      <c r="IXI94" s="862"/>
      <c r="IXJ94" s="862"/>
      <c r="IXK94" s="862"/>
      <c r="IXL94" s="863"/>
      <c r="IXM94" s="857"/>
      <c r="IXN94" s="847"/>
      <c r="IXO94" s="798"/>
      <c r="IXP94" s="862"/>
      <c r="IXQ94" s="862"/>
      <c r="IXR94" s="862"/>
      <c r="IXS94" s="862"/>
      <c r="IXT94" s="863"/>
      <c r="IXU94" s="857"/>
      <c r="IXV94" s="847"/>
      <c r="IXW94" s="798"/>
      <c r="IXX94" s="862"/>
      <c r="IXY94" s="862"/>
      <c r="IXZ94" s="862"/>
      <c r="IYA94" s="862"/>
      <c r="IYB94" s="863"/>
      <c r="IYC94" s="857"/>
      <c r="IYD94" s="847"/>
      <c r="IYE94" s="798"/>
      <c r="IYF94" s="862"/>
      <c r="IYG94" s="862"/>
      <c r="IYH94" s="862"/>
      <c r="IYI94" s="862"/>
      <c r="IYJ94" s="863"/>
      <c r="IYK94" s="857"/>
      <c r="IYL94" s="847"/>
      <c r="IYM94" s="798"/>
      <c r="IYN94" s="862"/>
      <c r="IYO94" s="862"/>
      <c r="IYP94" s="862"/>
      <c r="IYQ94" s="862"/>
      <c r="IYR94" s="863"/>
      <c r="IYS94" s="857"/>
      <c r="IYT94" s="847"/>
      <c r="IYU94" s="798"/>
      <c r="IYV94" s="862"/>
      <c r="IYW94" s="862"/>
      <c r="IYX94" s="862"/>
      <c r="IYY94" s="862"/>
      <c r="IYZ94" s="863"/>
      <c r="IZA94" s="857"/>
      <c r="IZB94" s="847"/>
      <c r="IZC94" s="798"/>
      <c r="IZD94" s="862"/>
      <c r="IZE94" s="862"/>
      <c r="IZF94" s="862"/>
      <c r="IZG94" s="862"/>
      <c r="IZH94" s="863"/>
      <c r="IZI94" s="857"/>
      <c r="IZJ94" s="847"/>
      <c r="IZK94" s="798"/>
      <c r="IZL94" s="862"/>
      <c r="IZM94" s="862"/>
      <c r="IZN94" s="862"/>
      <c r="IZO94" s="862"/>
      <c r="IZP94" s="863"/>
      <c r="IZQ94" s="857"/>
      <c r="IZR94" s="847"/>
      <c r="IZS94" s="798"/>
      <c r="IZT94" s="862"/>
      <c r="IZU94" s="862"/>
      <c r="IZV94" s="862"/>
      <c r="IZW94" s="862"/>
      <c r="IZX94" s="863"/>
      <c r="IZY94" s="857"/>
      <c r="IZZ94" s="847"/>
      <c r="JAA94" s="798"/>
      <c r="JAB94" s="862"/>
      <c r="JAC94" s="862"/>
      <c r="JAD94" s="862"/>
      <c r="JAE94" s="862"/>
      <c r="JAF94" s="863"/>
      <c r="JAG94" s="857"/>
      <c r="JAH94" s="847"/>
      <c r="JAI94" s="798"/>
      <c r="JAJ94" s="862"/>
      <c r="JAK94" s="862"/>
      <c r="JAL94" s="862"/>
      <c r="JAM94" s="862"/>
      <c r="JAN94" s="863"/>
      <c r="JAO94" s="857"/>
      <c r="JAP94" s="847"/>
      <c r="JAQ94" s="798"/>
      <c r="JAR94" s="862"/>
      <c r="JAS94" s="862"/>
      <c r="JAT94" s="862"/>
      <c r="JAU94" s="862"/>
      <c r="JAV94" s="863"/>
      <c r="JAW94" s="857"/>
      <c r="JAX94" s="847"/>
      <c r="JAY94" s="798"/>
      <c r="JAZ94" s="862"/>
      <c r="JBA94" s="862"/>
      <c r="JBB94" s="862"/>
      <c r="JBC94" s="862"/>
      <c r="JBD94" s="863"/>
      <c r="JBE94" s="857"/>
      <c r="JBF94" s="847"/>
      <c r="JBG94" s="798"/>
      <c r="JBH94" s="862"/>
      <c r="JBI94" s="862"/>
      <c r="JBJ94" s="862"/>
      <c r="JBK94" s="862"/>
      <c r="JBL94" s="863"/>
      <c r="JBM94" s="857"/>
      <c r="JBN94" s="847"/>
      <c r="JBO94" s="798"/>
      <c r="JBP94" s="862"/>
      <c r="JBQ94" s="862"/>
      <c r="JBR94" s="862"/>
      <c r="JBS94" s="862"/>
      <c r="JBT94" s="863"/>
      <c r="JBU94" s="857"/>
      <c r="JBV94" s="847"/>
      <c r="JBW94" s="798"/>
      <c r="JBX94" s="862"/>
      <c r="JBY94" s="862"/>
      <c r="JBZ94" s="862"/>
      <c r="JCA94" s="862"/>
      <c r="JCB94" s="863"/>
      <c r="JCC94" s="857"/>
      <c r="JCD94" s="847"/>
      <c r="JCE94" s="798"/>
      <c r="JCF94" s="862"/>
      <c r="JCG94" s="862"/>
      <c r="JCH94" s="862"/>
      <c r="JCI94" s="862"/>
      <c r="JCJ94" s="863"/>
      <c r="JCK94" s="857"/>
      <c r="JCL94" s="847"/>
      <c r="JCM94" s="798"/>
      <c r="JCN94" s="862"/>
      <c r="JCO94" s="862"/>
      <c r="JCP94" s="862"/>
      <c r="JCQ94" s="862"/>
      <c r="JCR94" s="863"/>
      <c r="JCS94" s="857"/>
      <c r="JCT94" s="847"/>
      <c r="JCU94" s="798"/>
      <c r="JCV94" s="862"/>
      <c r="JCW94" s="862"/>
      <c r="JCX94" s="862"/>
      <c r="JCY94" s="862"/>
      <c r="JCZ94" s="863"/>
      <c r="JDA94" s="857"/>
      <c r="JDB94" s="847"/>
      <c r="JDC94" s="798"/>
      <c r="JDD94" s="862"/>
      <c r="JDE94" s="862"/>
      <c r="JDF94" s="862"/>
      <c r="JDG94" s="862"/>
      <c r="JDH94" s="863"/>
      <c r="JDI94" s="857"/>
      <c r="JDJ94" s="847"/>
      <c r="JDK94" s="798"/>
      <c r="JDL94" s="862"/>
      <c r="JDM94" s="862"/>
      <c r="JDN94" s="862"/>
      <c r="JDO94" s="862"/>
      <c r="JDP94" s="863"/>
      <c r="JDQ94" s="857"/>
      <c r="JDR94" s="847"/>
      <c r="JDS94" s="798"/>
      <c r="JDT94" s="862"/>
      <c r="JDU94" s="862"/>
      <c r="JDV94" s="862"/>
      <c r="JDW94" s="862"/>
      <c r="JDX94" s="863"/>
      <c r="JDY94" s="857"/>
      <c r="JDZ94" s="847"/>
      <c r="JEA94" s="798"/>
      <c r="JEB94" s="862"/>
      <c r="JEC94" s="862"/>
      <c r="JED94" s="862"/>
      <c r="JEE94" s="862"/>
      <c r="JEF94" s="863"/>
      <c r="JEG94" s="857"/>
      <c r="JEH94" s="847"/>
      <c r="JEI94" s="798"/>
      <c r="JEJ94" s="862"/>
      <c r="JEK94" s="862"/>
      <c r="JEL94" s="862"/>
      <c r="JEM94" s="862"/>
      <c r="JEN94" s="863"/>
      <c r="JEO94" s="857"/>
      <c r="JEP94" s="847"/>
      <c r="JEQ94" s="798"/>
      <c r="JER94" s="862"/>
      <c r="JES94" s="862"/>
      <c r="JET94" s="862"/>
      <c r="JEU94" s="862"/>
      <c r="JEV94" s="863"/>
      <c r="JEW94" s="857"/>
      <c r="JEX94" s="847"/>
      <c r="JEY94" s="798"/>
      <c r="JEZ94" s="862"/>
      <c r="JFA94" s="862"/>
      <c r="JFB94" s="862"/>
      <c r="JFC94" s="862"/>
      <c r="JFD94" s="863"/>
      <c r="JFE94" s="857"/>
      <c r="JFF94" s="847"/>
      <c r="JFG94" s="798"/>
      <c r="JFH94" s="862"/>
      <c r="JFI94" s="862"/>
      <c r="JFJ94" s="862"/>
      <c r="JFK94" s="862"/>
      <c r="JFL94" s="863"/>
      <c r="JFM94" s="857"/>
      <c r="JFN94" s="847"/>
      <c r="JFO94" s="798"/>
      <c r="JFP94" s="862"/>
      <c r="JFQ94" s="862"/>
      <c r="JFR94" s="862"/>
      <c r="JFS94" s="862"/>
      <c r="JFT94" s="863"/>
      <c r="JFU94" s="857"/>
      <c r="JFV94" s="847"/>
      <c r="JFW94" s="798"/>
      <c r="JFX94" s="862"/>
      <c r="JFY94" s="862"/>
      <c r="JFZ94" s="862"/>
      <c r="JGA94" s="862"/>
      <c r="JGB94" s="863"/>
      <c r="JGC94" s="857"/>
      <c r="JGD94" s="847"/>
      <c r="JGE94" s="798"/>
      <c r="JGF94" s="862"/>
      <c r="JGG94" s="862"/>
      <c r="JGH94" s="862"/>
      <c r="JGI94" s="862"/>
      <c r="JGJ94" s="863"/>
      <c r="JGK94" s="857"/>
      <c r="JGL94" s="847"/>
      <c r="JGM94" s="798"/>
      <c r="JGN94" s="862"/>
      <c r="JGO94" s="862"/>
      <c r="JGP94" s="862"/>
      <c r="JGQ94" s="862"/>
      <c r="JGR94" s="863"/>
      <c r="JGS94" s="857"/>
      <c r="JGT94" s="847"/>
      <c r="JGU94" s="798"/>
      <c r="JGV94" s="862"/>
      <c r="JGW94" s="862"/>
      <c r="JGX94" s="862"/>
      <c r="JGY94" s="862"/>
      <c r="JGZ94" s="863"/>
      <c r="JHA94" s="857"/>
      <c r="JHB94" s="847"/>
      <c r="JHC94" s="798"/>
      <c r="JHD94" s="862"/>
      <c r="JHE94" s="862"/>
      <c r="JHF94" s="862"/>
      <c r="JHG94" s="862"/>
      <c r="JHH94" s="863"/>
      <c r="JHI94" s="857"/>
      <c r="JHJ94" s="847"/>
      <c r="JHK94" s="798"/>
      <c r="JHL94" s="862"/>
      <c r="JHM94" s="862"/>
      <c r="JHN94" s="862"/>
      <c r="JHO94" s="862"/>
      <c r="JHP94" s="863"/>
      <c r="JHQ94" s="857"/>
      <c r="JHR94" s="847"/>
      <c r="JHS94" s="798"/>
      <c r="JHT94" s="862"/>
      <c r="JHU94" s="862"/>
      <c r="JHV94" s="862"/>
      <c r="JHW94" s="862"/>
      <c r="JHX94" s="863"/>
      <c r="JHY94" s="857"/>
      <c r="JHZ94" s="847"/>
      <c r="JIA94" s="798"/>
      <c r="JIB94" s="862"/>
      <c r="JIC94" s="862"/>
      <c r="JID94" s="862"/>
      <c r="JIE94" s="862"/>
      <c r="JIF94" s="863"/>
      <c r="JIG94" s="857"/>
      <c r="JIH94" s="847"/>
      <c r="JII94" s="798"/>
      <c r="JIJ94" s="862"/>
      <c r="JIK94" s="862"/>
      <c r="JIL94" s="862"/>
      <c r="JIM94" s="862"/>
      <c r="JIN94" s="863"/>
      <c r="JIO94" s="857"/>
      <c r="JIP94" s="847"/>
      <c r="JIQ94" s="798"/>
      <c r="JIR94" s="862"/>
      <c r="JIS94" s="862"/>
      <c r="JIT94" s="862"/>
      <c r="JIU94" s="862"/>
      <c r="JIV94" s="863"/>
      <c r="JIW94" s="857"/>
      <c r="JIX94" s="847"/>
      <c r="JIY94" s="798"/>
      <c r="JIZ94" s="862"/>
      <c r="JJA94" s="862"/>
      <c r="JJB94" s="862"/>
      <c r="JJC94" s="862"/>
      <c r="JJD94" s="863"/>
      <c r="JJE94" s="857"/>
      <c r="JJF94" s="847"/>
      <c r="JJG94" s="798"/>
      <c r="JJH94" s="862"/>
      <c r="JJI94" s="862"/>
      <c r="JJJ94" s="862"/>
      <c r="JJK94" s="862"/>
      <c r="JJL94" s="863"/>
      <c r="JJM94" s="857"/>
      <c r="JJN94" s="847"/>
      <c r="JJO94" s="798"/>
      <c r="JJP94" s="862"/>
      <c r="JJQ94" s="862"/>
      <c r="JJR94" s="862"/>
      <c r="JJS94" s="862"/>
      <c r="JJT94" s="863"/>
      <c r="JJU94" s="857"/>
      <c r="JJV94" s="847"/>
      <c r="JJW94" s="798"/>
      <c r="JJX94" s="862"/>
      <c r="JJY94" s="862"/>
      <c r="JJZ94" s="862"/>
      <c r="JKA94" s="862"/>
      <c r="JKB94" s="863"/>
      <c r="JKC94" s="857"/>
      <c r="JKD94" s="847"/>
      <c r="JKE94" s="798"/>
      <c r="JKF94" s="862"/>
      <c r="JKG94" s="862"/>
      <c r="JKH94" s="862"/>
      <c r="JKI94" s="862"/>
      <c r="JKJ94" s="863"/>
      <c r="JKK94" s="857"/>
      <c r="JKL94" s="847"/>
      <c r="JKM94" s="798"/>
      <c r="JKN94" s="862"/>
      <c r="JKO94" s="862"/>
      <c r="JKP94" s="862"/>
      <c r="JKQ94" s="862"/>
      <c r="JKR94" s="863"/>
      <c r="JKS94" s="857"/>
      <c r="JKT94" s="847"/>
      <c r="JKU94" s="798"/>
      <c r="JKV94" s="862"/>
      <c r="JKW94" s="862"/>
      <c r="JKX94" s="862"/>
      <c r="JKY94" s="862"/>
      <c r="JKZ94" s="863"/>
      <c r="JLA94" s="857"/>
      <c r="JLB94" s="847"/>
      <c r="JLC94" s="798"/>
      <c r="JLD94" s="862"/>
      <c r="JLE94" s="862"/>
      <c r="JLF94" s="862"/>
      <c r="JLG94" s="862"/>
      <c r="JLH94" s="863"/>
      <c r="JLI94" s="857"/>
      <c r="JLJ94" s="847"/>
      <c r="JLK94" s="798"/>
      <c r="JLL94" s="862"/>
      <c r="JLM94" s="862"/>
      <c r="JLN94" s="862"/>
      <c r="JLO94" s="862"/>
      <c r="JLP94" s="863"/>
      <c r="JLQ94" s="857"/>
      <c r="JLR94" s="847"/>
      <c r="JLS94" s="798"/>
      <c r="JLT94" s="862"/>
      <c r="JLU94" s="862"/>
      <c r="JLV94" s="862"/>
      <c r="JLW94" s="862"/>
      <c r="JLX94" s="863"/>
      <c r="JLY94" s="857"/>
      <c r="JLZ94" s="847"/>
      <c r="JMA94" s="798"/>
      <c r="JMB94" s="862"/>
      <c r="JMC94" s="862"/>
      <c r="JMD94" s="862"/>
      <c r="JME94" s="862"/>
      <c r="JMF94" s="863"/>
      <c r="JMG94" s="857"/>
      <c r="JMH94" s="847"/>
      <c r="JMI94" s="798"/>
      <c r="JMJ94" s="862"/>
      <c r="JMK94" s="862"/>
      <c r="JML94" s="862"/>
      <c r="JMM94" s="862"/>
      <c r="JMN94" s="863"/>
      <c r="JMO94" s="857"/>
      <c r="JMP94" s="847"/>
      <c r="JMQ94" s="798"/>
      <c r="JMR94" s="862"/>
      <c r="JMS94" s="862"/>
      <c r="JMT94" s="862"/>
      <c r="JMU94" s="862"/>
      <c r="JMV94" s="863"/>
      <c r="JMW94" s="857"/>
      <c r="JMX94" s="847"/>
      <c r="JMY94" s="798"/>
      <c r="JMZ94" s="862"/>
      <c r="JNA94" s="862"/>
      <c r="JNB94" s="862"/>
      <c r="JNC94" s="862"/>
      <c r="JND94" s="863"/>
      <c r="JNE94" s="857"/>
      <c r="JNF94" s="847"/>
      <c r="JNG94" s="798"/>
      <c r="JNH94" s="862"/>
      <c r="JNI94" s="862"/>
      <c r="JNJ94" s="862"/>
      <c r="JNK94" s="862"/>
      <c r="JNL94" s="863"/>
      <c r="JNM94" s="857"/>
      <c r="JNN94" s="847"/>
      <c r="JNO94" s="798"/>
      <c r="JNP94" s="862"/>
      <c r="JNQ94" s="862"/>
      <c r="JNR94" s="862"/>
      <c r="JNS94" s="862"/>
      <c r="JNT94" s="863"/>
      <c r="JNU94" s="857"/>
      <c r="JNV94" s="847"/>
      <c r="JNW94" s="798"/>
      <c r="JNX94" s="862"/>
      <c r="JNY94" s="862"/>
      <c r="JNZ94" s="862"/>
      <c r="JOA94" s="862"/>
      <c r="JOB94" s="863"/>
      <c r="JOC94" s="857"/>
      <c r="JOD94" s="847"/>
      <c r="JOE94" s="798"/>
      <c r="JOF94" s="862"/>
      <c r="JOG94" s="862"/>
      <c r="JOH94" s="862"/>
      <c r="JOI94" s="862"/>
      <c r="JOJ94" s="863"/>
      <c r="JOK94" s="857"/>
      <c r="JOL94" s="847"/>
      <c r="JOM94" s="798"/>
      <c r="JON94" s="862"/>
      <c r="JOO94" s="862"/>
      <c r="JOP94" s="862"/>
      <c r="JOQ94" s="862"/>
      <c r="JOR94" s="863"/>
      <c r="JOS94" s="857"/>
      <c r="JOT94" s="847"/>
      <c r="JOU94" s="798"/>
      <c r="JOV94" s="862"/>
      <c r="JOW94" s="862"/>
      <c r="JOX94" s="862"/>
      <c r="JOY94" s="862"/>
      <c r="JOZ94" s="863"/>
      <c r="JPA94" s="857"/>
      <c r="JPB94" s="847"/>
      <c r="JPC94" s="798"/>
      <c r="JPD94" s="862"/>
      <c r="JPE94" s="862"/>
      <c r="JPF94" s="862"/>
      <c r="JPG94" s="862"/>
      <c r="JPH94" s="863"/>
      <c r="JPI94" s="857"/>
      <c r="JPJ94" s="847"/>
      <c r="JPK94" s="798"/>
      <c r="JPL94" s="862"/>
      <c r="JPM94" s="862"/>
      <c r="JPN94" s="862"/>
      <c r="JPO94" s="862"/>
      <c r="JPP94" s="863"/>
      <c r="JPQ94" s="857"/>
      <c r="JPR94" s="847"/>
      <c r="JPS94" s="798"/>
      <c r="JPT94" s="862"/>
      <c r="JPU94" s="862"/>
      <c r="JPV94" s="862"/>
      <c r="JPW94" s="862"/>
      <c r="JPX94" s="863"/>
      <c r="JPY94" s="857"/>
      <c r="JPZ94" s="847"/>
      <c r="JQA94" s="798"/>
      <c r="JQB94" s="862"/>
      <c r="JQC94" s="862"/>
      <c r="JQD94" s="862"/>
      <c r="JQE94" s="862"/>
      <c r="JQF94" s="863"/>
      <c r="JQG94" s="857"/>
      <c r="JQH94" s="847"/>
      <c r="JQI94" s="798"/>
      <c r="JQJ94" s="862"/>
      <c r="JQK94" s="862"/>
      <c r="JQL94" s="862"/>
      <c r="JQM94" s="862"/>
      <c r="JQN94" s="863"/>
      <c r="JQO94" s="857"/>
      <c r="JQP94" s="847"/>
      <c r="JQQ94" s="798"/>
      <c r="JQR94" s="862"/>
      <c r="JQS94" s="862"/>
      <c r="JQT94" s="862"/>
      <c r="JQU94" s="862"/>
      <c r="JQV94" s="863"/>
      <c r="JQW94" s="857"/>
      <c r="JQX94" s="847"/>
      <c r="JQY94" s="798"/>
      <c r="JQZ94" s="862"/>
      <c r="JRA94" s="862"/>
      <c r="JRB94" s="862"/>
      <c r="JRC94" s="862"/>
      <c r="JRD94" s="863"/>
      <c r="JRE94" s="857"/>
      <c r="JRF94" s="847"/>
      <c r="JRG94" s="798"/>
      <c r="JRH94" s="862"/>
      <c r="JRI94" s="862"/>
      <c r="JRJ94" s="862"/>
      <c r="JRK94" s="862"/>
      <c r="JRL94" s="863"/>
      <c r="JRM94" s="857"/>
      <c r="JRN94" s="847"/>
      <c r="JRO94" s="798"/>
      <c r="JRP94" s="862"/>
      <c r="JRQ94" s="862"/>
      <c r="JRR94" s="862"/>
      <c r="JRS94" s="862"/>
      <c r="JRT94" s="863"/>
      <c r="JRU94" s="857"/>
      <c r="JRV94" s="847"/>
      <c r="JRW94" s="798"/>
      <c r="JRX94" s="862"/>
      <c r="JRY94" s="862"/>
      <c r="JRZ94" s="862"/>
      <c r="JSA94" s="862"/>
      <c r="JSB94" s="863"/>
      <c r="JSC94" s="857"/>
      <c r="JSD94" s="847"/>
      <c r="JSE94" s="798"/>
      <c r="JSF94" s="862"/>
      <c r="JSG94" s="862"/>
      <c r="JSH94" s="862"/>
      <c r="JSI94" s="862"/>
      <c r="JSJ94" s="863"/>
      <c r="JSK94" s="857"/>
      <c r="JSL94" s="847"/>
      <c r="JSM94" s="798"/>
      <c r="JSN94" s="862"/>
      <c r="JSO94" s="862"/>
      <c r="JSP94" s="862"/>
      <c r="JSQ94" s="862"/>
      <c r="JSR94" s="863"/>
      <c r="JSS94" s="857"/>
      <c r="JST94" s="847"/>
      <c r="JSU94" s="798"/>
      <c r="JSV94" s="862"/>
      <c r="JSW94" s="862"/>
      <c r="JSX94" s="862"/>
      <c r="JSY94" s="862"/>
      <c r="JSZ94" s="863"/>
      <c r="JTA94" s="857"/>
      <c r="JTB94" s="847"/>
      <c r="JTC94" s="798"/>
      <c r="JTD94" s="862"/>
      <c r="JTE94" s="862"/>
      <c r="JTF94" s="862"/>
      <c r="JTG94" s="862"/>
      <c r="JTH94" s="863"/>
      <c r="JTI94" s="857"/>
      <c r="JTJ94" s="847"/>
      <c r="JTK94" s="798"/>
      <c r="JTL94" s="862"/>
      <c r="JTM94" s="862"/>
      <c r="JTN94" s="862"/>
      <c r="JTO94" s="862"/>
      <c r="JTP94" s="863"/>
      <c r="JTQ94" s="857"/>
      <c r="JTR94" s="847"/>
      <c r="JTS94" s="798"/>
      <c r="JTT94" s="862"/>
      <c r="JTU94" s="862"/>
      <c r="JTV94" s="862"/>
      <c r="JTW94" s="862"/>
      <c r="JTX94" s="863"/>
      <c r="JTY94" s="857"/>
      <c r="JTZ94" s="847"/>
      <c r="JUA94" s="798"/>
      <c r="JUB94" s="862"/>
      <c r="JUC94" s="862"/>
      <c r="JUD94" s="862"/>
      <c r="JUE94" s="862"/>
      <c r="JUF94" s="863"/>
      <c r="JUG94" s="857"/>
      <c r="JUH94" s="847"/>
      <c r="JUI94" s="798"/>
      <c r="JUJ94" s="862"/>
      <c r="JUK94" s="862"/>
      <c r="JUL94" s="862"/>
      <c r="JUM94" s="862"/>
      <c r="JUN94" s="863"/>
      <c r="JUO94" s="857"/>
      <c r="JUP94" s="847"/>
      <c r="JUQ94" s="798"/>
      <c r="JUR94" s="862"/>
      <c r="JUS94" s="862"/>
      <c r="JUT94" s="862"/>
      <c r="JUU94" s="862"/>
      <c r="JUV94" s="863"/>
      <c r="JUW94" s="857"/>
      <c r="JUX94" s="847"/>
      <c r="JUY94" s="798"/>
      <c r="JUZ94" s="862"/>
      <c r="JVA94" s="862"/>
      <c r="JVB94" s="862"/>
      <c r="JVC94" s="862"/>
      <c r="JVD94" s="863"/>
      <c r="JVE94" s="857"/>
      <c r="JVF94" s="847"/>
      <c r="JVG94" s="798"/>
      <c r="JVH94" s="862"/>
      <c r="JVI94" s="862"/>
      <c r="JVJ94" s="862"/>
      <c r="JVK94" s="862"/>
      <c r="JVL94" s="863"/>
      <c r="JVM94" s="857"/>
      <c r="JVN94" s="847"/>
      <c r="JVO94" s="798"/>
      <c r="JVP94" s="862"/>
      <c r="JVQ94" s="862"/>
      <c r="JVR94" s="862"/>
      <c r="JVS94" s="862"/>
      <c r="JVT94" s="863"/>
      <c r="JVU94" s="857"/>
      <c r="JVV94" s="847"/>
      <c r="JVW94" s="798"/>
      <c r="JVX94" s="862"/>
      <c r="JVY94" s="862"/>
      <c r="JVZ94" s="862"/>
      <c r="JWA94" s="862"/>
      <c r="JWB94" s="863"/>
      <c r="JWC94" s="857"/>
      <c r="JWD94" s="847"/>
      <c r="JWE94" s="798"/>
      <c r="JWF94" s="862"/>
      <c r="JWG94" s="862"/>
      <c r="JWH94" s="862"/>
      <c r="JWI94" s="862"/>
      <c r="JWJ94" s="863"/>
      <c r="JWK94" s="857"/>
      <c r="JWL94" s="847"/>
      <c r="JWM94" s="798"/>
      <c r="JWN94" s="862"/>
      <c r="JWO94" s="862"/>
      <c r="JWP94" s="862"/>
      <c r="JWQ94" s="862"/>
      <c r="JWR94" s="863"/>
      <c r="JWS94" s="857"/>
      <c r="JWT94" s="847"/>
      <c r="JWU94" s="798"/>
      <c r="JWV94" s="862"/>
      <c r="JWW94" s="862"/>
      <c r="JWX94" s="862"/>
      <c r="JWY94" s="862"/>
      <c r="JWZ94" s="863"/>
      <c r="JXA94" s="857"/>
      <c r="JXB94" s="847"/>
      <c r="JXC94" s="798"/>
      <c r="JXD94" s="862"/>
      <c r="JXE94" s="862"/>
      <c r="JXF94" s="862"/>
      <c r="JXG94" s="862"/>
      <c r="JXH94" s="863"/>
      <c r="JXI94" s="857"/>
      <c r="JXJ94" s="847"/>
      <c r="JXK94" s="798"/>
      <c r="JXL94" s="862"/>
      <c r="JXM94" s="862"/>
      <c r="JXN94" s="862"/>
      <c r="JXO94" s="862"/>
      <c r="JXP94" s="863"/>
      <c r="JXQ94" s="857"/>
      <c r="JXR94" s="847"/>
      <c r="JXS94" s="798"/>
      <c r="JXT94" s="862"/>
      <c r="JXU94" s="862"/>
      <c r="JXV94" s="862"/>
      <c r="JXW94" s="862"/>
      <c r="JXX94" s="863"/>
      <c r="JXY94" s="857"/>
      <c r="JXZ94" s="847"/>
      <c r="JYA94" s="798"/>
      <c r="JYB94" s="862"/>
      <c r="JYC94" s="862"/>
      <c r="JYD94" s="862"/>
      <c r="JYE94" s="862"/>
      <c r="JYF94" s="863"/>
      <c r="JYG94" s="857"/>
      <c r="JYH94" s="847"/>
      <c r="JYI94" s="798"/>
      <c r="JYJ94" s="862"/>
      <c r="JYK94" s="862"/>
      <c r="JYL94" s="862"/>
      <c r="JYM94" s="862"/>
      <c r="JYN94" s="863"/>
      <c r="JYO94" s="857"/>
      <c r="JYP94" s="847"/>
      <c r="JYQ94" s="798"/>
      <c r="JYR94" s="862"/>
      <c r="JYS94" s="862"/>
      <c r="JYT94" s="862"/>
      <c r="JYU94" s="862"/>
      <c r="JYV94" s="863"/>
      <c r="JYW94" s="857"/>
      <c r="JYX94" s="847"/>
      <c r="JYY94" s="798"/>
      <c r="JYZ94" s="862"/>
      <c r="JZA94" s="862"/>
      <c r="JZB94" s="862"/>
      <c r="JZC94" s="862"/>
      <c r="JZD94" s="863"/>
      <c r="JZE94" s="857"/>
      <c r="JZF94" s="847"/>
      <c r="JZG94" s="798"/>
      <c r="JZH94" s="862"/>
      <c r="JZI94" s="862"/>
      <c r="JZJ94" s="862"/>
      <c r="JZK94" s="862"/>
      <c r="JZL94" s="863"/>
      <c r="JZM94" s="857"/>
      <c r="JZN94" s="847"/>
      <c r="JZO94" s="798"/>
      <c r="JZP94" s="862"/>
      <c r="JZQ94" s="862"/>
      <c r="JZR94" s="862"/>
      <c r="JZS94" s="862"/>
      <c r="JZT94" s="863"/>
      <c r="JZU94" s="857"/>
      <c r="JZV94" s="847"/>
      <c r="JZW94" s="798"/>
      <c r="JZX94" s="862"/>
      <c r="JZY94" s="862"/>
      <c r="JZZ94" s="862"/>
      <c r="KAA94" s="862"/>
      <c r="KAB94" s="863"/>
      <c r="KAC94" s="857"/>
      <c r="KAD94" s="847"/>
      <c r="KAE94" s="798"/>
      <c r="KAF94" s="862"/>
      <c r="KAG94" s="862"/>
      <c r="KAH94" s="862"/>
      <c r="KAI94" s="862"/>
      <c r="KAJ94" s="863"/>
      <c r="KAK94" s="857"/>
      <c r="KAL94" s="847"/>
      <c r="KAM94" s="798"/>
      <c r="KAN94" s="862"/>
      <c r="KAO94" s="862"/>
      <c r="KAP94" s="862"/>
      <c r="KAQ94" s="862"/>
      <c r="KAR94" s="863"/>
      <c r="KAS94" s="857"/>
      <c r="KAT94" s="847"/>
      <c r="KAU94" s="798"/>
      <c r="KAV94" s="862"/>
      <c r="KAW94" s="862"/>
      <c r="KAX94" s="862"/>
      <c r="KAY94" s="862"/>
      <c r="KAZ94" s="863"/>
      <c r="KBA94" s="857"/>
      <c r="KBB94" s="847"/>
      <c r="KBC94" s="798"/>
      <c r="KBD94" s="862"/>
      <c r="KBE94" s="862"/>
      <c r="KBF94" s="862"/>
      <c r="KBG94" s="862"/>
      <c r="KBH94" s="863"/>
      <c r="KBI94" s="857"/>
      <c r="KBJ94" s="847"/>
      <c r="KBK94" s="798"/>
      <c r="KBL94" s="862"/>
      <c r="KBM94" s="862"/>
      <c r="KBN94" s="862"/>
      <c r="KBO94" s="862"/>
      <c r="KBP94" s="863"/>
      <c r="KBQ94" s="857"/>
      <c r="KBR94" s="847"/>
      <c r="KBS94" s="798"/>
      <c r="KBT94" s="862"/>
      <c r="KBU94" s="862"/>
      <c r="KBV94" s="862"/>
      <c r="KBW94" s="862"/>
      <c r="KBX94" s="863"/>
      <c r="KBY94" s="857"/>
      <c r="KBZ94" s="847"/>
      <c r="KCA94" s="798"/>
      <c r="KCB94" s="862"/>
      <c r="KCC94" s="862"/>
      <c r="KCD94" s="862"/>
      <c r="KCE94" s="862"/>
      <c r="KCF94" s="863"/>
      <c r="KCG94" s="857"/>
      <c r="KCH94" s="847"/>
      <c r="KCI94" s="798"/>
      <c r="KCJ94" s="862"/>
      <c r="KCK94" s="862"/>
      <c r="KCL94" s="862"/>
      <c r="KCM94" s="862"/>
      <c r="KCN94" s="863"/>
      <c r="KCO94" s="857"/>
      <c r="KCP94" s="847"/>
      <c r="KCQ94" s="798"/>
      <c r="KCR94" s="862"/>
      <c r="KCS94" s="862"/>
      <c r="KCT94" s="862"/>
      <c r="KCU94" s="862"/>
      <c r="KCV94" s="863"/>
      <c r="KCW94" s="857"/>
      <c r="KCX94" s="847"/>
      <c r="KCY94" s="798"/>
      <c r="KCZ94" s="862"/>
      <c r="KDA94" s="862"/>
      <c r="KDB94" s="862"/>
      <c r="KDC94" s="862"/>
      <c r="KDD94" s="863"/>
      <c r="KDE94" s="857"/>
      <c r="KDF94" s="847"/>
      <c r="KDG94" s="798"/>
      <c r="KDH94" s="862"/>
      <c r="KDI94" s="862"/>
      <c r="KDJ94" s="862"/>
      <c r="KDK94" s="862"/>
      <c r="KDL94" s="863"/>
      <c r="KDM94" s="857"/>
      <c r="KDN94" s="847"/>
      <c r="KDO94" s="798"/>
      <c r="KDP94" s="862"/>
      <c r="KDQ94" s="862"/>
      <c r="KDR94" s="862"/>
      <c r="KDS94" s="862"/>
      <c r="KDT94" s="863"/>
      <c r="KDU94" s="857"/>
      <c r="KDV94" s="847"/>
      <c r="KDW94" s="798"/>
      <c r="KDX94" s="862"/>
      <c r="KDY94" s="862"/>
      <c r="KDZ94" s="862"/>
      <c r="KEA94" s="862"/>
      <c r="KEB94" s="863"/>
      <c r="KEC94" s="857"/>
      <c r="KED94" s="847"/>
      <c r="KEE94" s="798"/>
      <c r="KEF94" s="862"/>
      <c r="KEG94" s="862"/>
      <c r="KEH94" s="862"/>
      <c r="KEI94" s="862"/>
      <c r="KEJ94" s="863"/>
      <c r="KEK94" s="857"/>
      <c r="KEL94" s="847"/>
      <c r="KEM94" s="798"/>
      <c r="KEN94" s="862"/>
      <c r="KEO94" s="862"/>
      <c r="KEP94" s="862"/>
      <c r="KEQ94" s="862"/>
      <c r="KER94" s="863"/>
      <c r="KES94" s="857"/>
      <c r="KET94" s="847"/>
      <c r="KEU94" s="798"/>
      <c r="KEV94" s="862"/>
      <c r="KEW94" s="862"/>
      <c r="KEX94" s="862"/>
      <c r="KEY94" s="862"/>
      <c r="KEZ94" s="863"/>
      <c r="KFA94" s="857"/>
      <c r="KFB94" s="847"/>
      <c r="KFC94" s="798"/>
      <c r="KFD94" s="862"/>
      <c r="KFE94" s="862"/>
      <c r="KFF94" s="862"/>
      <c r="KFG94" s="862"/>
      <c r="KFH94" s="863"/>
      <c r="KFI94" s="857"/>
      <c r="KFJ94" s="847"/>
      <c r="KFK94" s="798"/>
      <c r="KFL94" s="862"/>
      <c r="KFM94" s="862"/>
      <c r="KFN94" s="862"/>
      <c r="KFO94" s="862"/>
      <c r="KFP94" s="863"/>
      <c r="KFQ94" s="857"/>
      <c r="KFR94" s="847"/>
      <c r="KFS94" s="798"/>
      <c r="KFT94" s="862"/>
      <c r="KFU94" s="862"/>
      <c r="KFV94" s="862"/>
      <c r="KFW94" s="862"/>
      <c r="KFX94" s="863"/>
      <c r="KFY94" s="857"/>
      <c r="KFZ94" s="847"/>
      <c r="KGA94" s="798"/>
      <c r="KGB94" s="862"/>
      <c r="KGC94" s="862"/>
      <c r="KGD94" s="862"/>
      <c r="KGE94" s="862"/>
      <c r="KGF94" s="863"/>
      <c r="KGG94" s="857"/>
      <c r="KGH94" s="847"/>
      <c r="KGI94" s="798"/>
      <c r="KGJ94" s="862"/>
      <c r="KGK94" s="862"/>
      <c r="KGL94" s="862"/>
      <c r="KGM94" s="862"/>
      <c r="KGN94" s="863"/>
      <c r="KGO94" s="857"/>
      <c r="KGP94" s="847"/>
      <c r="KGQ94" s="798"/>
      <c r="KGR94" s="862"/>
      <c r="KGS94" s="862"/>
      <c r="KGT94" s="862"/>
      <c r="KGU94" s="862"/>
      <c r="KGV94" s="863"/>
      <c r="KGW94" s="857"/>
      <c r="KGX94" s="847"/>
      <c r="KGY94" s="798"/>
      <c r="KGZ94" s="862"/>
      <c r="KHA94" s="862"/>
      <c r="KHB94" s="862"/>
      <c r="KHC94" s="862"/>
      <c r="KHD94" s="863"/>
      <c r="KHE94" s="857"/>
      <c r="KHF94" s="847"/>
      <c r="KHG94" s="798"/>
      <c r="KHH94" s="862"/>
      <c r="KHI94" s="862"/>
      <c r="KHJ94" s="862"/>
      <c r="KHK94" s="862"/>
      <c r="KHL94" s="863"/>
      <c r="KHM94" s="857"/>
      <c r="KHN94" s="847"/>
      <c r="KHO94" s="798"/>
      <c r="KHP94" s="862"/>
      <c r="KHQ94" s="862"/>
      <c r="KHR94" s="862"/>
      <c r="KHS94" s="862"/>
      <c r="KHT94" s="863"/>
      <c r="KHU94" s="857"/>
      <c r="KHV94" s="847"/>
      <c r="KHW94" s="798"/>
      <c r="KHX94" s="862"/>
      <c r="KHY94" s="862"/>
      <c r="KHZ94" s="862"/>
      <c r="KIA94" s="862"/>
      <c r="KIB94" s="863"/>
      <c r="KIC94" s="857"/>
      <c r="KID94" s="847"/>
      <c r="KIE94" s="798"/>
      <c r="KIF94" s="862"/>
      <c r="KIG94" s="862"/>
      <c r="KIH94" s="862"/>
      <c r="KII94" s="862"/>
      <c r="KIJ94" s="863"/>
      <c r="KIK94" s="857"/>
      <c r="KIL94" s="847"/>
      <c r="KIM94" s="798"/>
      <c r="KIN94" s="862"/>
      <c r="KIO94" s="862"/>
      <c r="KIP94" s="862"/>
      <c r="KIQ94" s="862"/>
      <c r="KIR94" s="863"/>
      <c r="KIS94" s="857"/>
      <c r="KIT94" s="847"/>
      <c r="KIU94" s="798"/>
      <c r="KIV94" s="862"/>
      <c r="KIW94" s="862"/>
      <c r="KIX94" s="862"/>
      <c r="KIY94" s="862"/>
      <c r="KIZ94" s="863"/>
      <c r="KJA94" s="857"/>
      <c r="KJB94" s="847"/>
      <c r="KJC94" s="798"/>
      <c r="KJD94" s="862"/>
      <c r="KJE94" s="862"/>
      <c r="KJF94" s="862"/>
      <c r="KJG94" s="862"/>
      <c r="KJH94" s="863"/>
      <c r="KJI94" s="857"/>
      <c r="KJJ94" s="847"/>
      <c r="KJK94" s="798"/>
      <c r="KJL94" s="862"/>
      <c r="KJM94" s="862"/>
      <c r="KJN94" s="862"/>
      <c r="KJO94" s="862"/>
      <c r="KJP94" s="863"/>
      <c r="KJQ94" s="857"/>
      <c r="KJR94" s="847"/>
      <c r="KJS94" s="798"/>
      <c r="KJT94" s="862"/>
      <c r="KJU94" s="862"/>
      <c r="KJV94" s="862"/>
      <c r="KJW94" s="862"/>
      <c r="KJX94" s="863"/>
      <c r="KJY94" s="857"/>
      <c r="KJZ94" s="847"/>
      <c r="KKA94" s="798"/>
      <c r="KKB94" s="862"/>
      <c r="KKC94" s="862"/>
      <c r="KKD94" s="862"/>
      <c r="KKE94" s="862"/>
      <c r="KKF94" s="863"/>
      <c r="KKG94" s="857"/>
      <c r="KKH94" s="847"/>
      <c r="KKI94" s="798"/>
      <c r="KKJ94" s="862"/>
      <c r="KKK94" s="862"/>
      <c r="KKL94" s="862"/>
      <c r="KKM94" s="862"/>
      <c r="KKN94" s="863"/>
      <c r="KKO94" s="857"/>
      <c r="KKP94" s="847"/>
      <c r="KKQ94" s="798"/>
      <c r="KKR94" s="862"/>
      <c r="KKS94" s="862"/>
      <c r="KKT94" s="862"/>
      <c r="KKU94" s="862"/>
      <c r="KKV94" s="863"/>
      <c r="KKW94" s="857"/>
      <c r="KKX94" s="847"/>
      <c r="KKY94" s="798"/>
      <c r="KKZ94" s="862"/>
      <c r="KLA94" s="862"/>
      <c r="KLB94" s="862"/>
      <c r="KLC94" s="862"/>
      <c r="KLD94" s="863"/>
      <c r="KLE94" s="857"/>
      <c r="KLF94" s="847"/>
      <c r="KLG94" s="798"/>
      <c r="KLH94" s="862"/>
      <c r="KLI94" s="862"/>
      <c r="KLJ94" s="862"/>
      <c r="KLK94" s="862"/>
      <c r="KLL94" s="863"/>
      <c r="KLM94" s="857"/>
      <c r="KLN94" s="847"/>
      <c r="KLO94" s="798"/>
      <c r="KLP94" s="862"/>
      <c r="KLQ94" s="862"/>
      <c r="KLR94" s="862"/>
      <c r="KLS94" s="862"/>
      <c r="KLT94" s="863"/>
      <c r="KLU94" s="857"/>
      <c r="KLV94" s="847"/>
      <c r="KLW94" s="798"/>
      <c r="KLX94" s="862"/>
      <c r="KLY94" s="862"/>
      <c r="KLZ94" s="862"/>
      <c r="KMA94" s="862"/>
      <c r="KMB94" s="863"/>
      <c r="KMC94" s="857"/>
      <c r="KMD94" s="847"/>
      <c r="KME94" s="798"/>
      <c r="KMF94" s="862"/>
      <c r="KMG94" s="862"/>
      <c r="KMH94" s="862"/>
      <c r="KMI94" s="862"/>
      <c r="KMJ94" s="863"/>
      <c r="KMK94" s="857"/>
      <c r="KML94" s="847"/>
      <c r="KMM94" s="798"/>
      <c r="KMN94" s="862"/>
      <c r="KMO94" s="862"/>
      <c r="KMP94" s="862"/>
      <c r="KMQ94" s="862"/>
      <c r="KMR94" s="863"/>
      <c r="KMS94" s="857"/>
      <c r="KMT94" s="847"/>
      <c r="KMU94" s="798"/>
      <c r="KMV94" s="862"/>
      <c r="KMW94" s="862"/>
      <c r="KMX94" s="862"/>
      <c r="KMY94" s="862"/>
      <c r="KMZ94" s="863"/>
      <c r="KNA94" s="857"/>
      <c r="KNB94" s="847"/>
      <c r="KNC94" s="798"/>
      <c r="KND94" s="862"/>
      <c r="KNE94" s="862"/>
      <c r="KNF94" s="862"/>
      <c r="KNG94" s="862"/>
      <c r="KNH94" s="863"/>
      <c r="KNI94" s="857"/>
      <c r="KNJ94" s="847"/>
      <c r="KNK94" s="798"/>
      <c r="KNL94" s="862"/>
      <c r="KNM94" s="862"/>
      <c r="KNN94" s="862"/>
      <c r="KNO94" s="862"/>
      <c r="KNP94" s="863"/>
      <c r="KNQ94" s="857"/>
      <c r="KNR94" s="847"/>
      <c r="KNS94" s="798"/>
      <c r="KNT94" s="862"/>
      <c r="KNU94" s="862"/>
      <c r="KNV94" s="862"/>
      <c r="KNW94" s="862"/>
      <c r="KNX94" s="863"/>
      <c r="KNY94" s="857"/>
      <c r="KNZ94" s="847"/>
      <c r="KOA94" s="798"/>
      <c r="KOB94" s="862"/>
      <c r="KOC94" s="862"/>
      <c r="KOD94" s="862"/>
      <c r="KOE94" s="862"/>
      <c r="KOF94" s="863"/>
      <c r="KOG94" s="857"/>
      <c r="KOH94" s="847"/>
      <c r="KOI94" s="798"/>
      <c r="KOJ94" s="862"/>
      <c r="KOK94" s="862"/>
      <c r="KOL94" s="862"/>
      <c r="KOM94" s="862"/>
      <c r="KON94" s="863"/>
      <c r="KOO94" s="857"/>
      <c r="KOP94" s="847"/>
      <c r="KOQ94" s="798"/>
      <c r="KOR94" s="862"/>
      <c r="KOS94" s="862"/>
      <c r="KOT94" s="862"/>
      <c r="KOU94" s="862"/>
      <c r="KOV94" s="863"/>
      <c r="KOW94" s="857"/>
      <c r="KOX94" s="847"/>
      <c r="KOY94" s="798"/>
      <c r="KOZ94" s="862"/>
      <c r="KPA94" s="862"/>
      <c r="KPB94" s="862"/>
      <c r="KPC94" s="862"/>
      <c r="KPD94" s="863"/>
      <c r="KPE94" s="857"/>
      <c r="KPF94" s="847"/>
      <c r="KPG94" s="798"/>
      <c r="KPH94" s="862"/>
      <c r="KPI94" s="862"/>
      <c r="KPJ94" s="862"/>
      <c r="KPK94" s="862"/>
      <c r="KPL94" s="863"/>
      <c r="KPM94" s="857"/>
      <c r="KPN94" s="847"/>
      <c r="KPO94" s="798"/>
      <c r="KPP94" s="862"/>
      <c r="KPQ94" s="862"/>
      <c r="KPR94" s="862"/>
      <c r="KPS94" s="862"/>
      <c r="KPT94" s="863"/>
      <c r="KPU94" s="857"/>
      <c r="KPV94" s="847"/>
      <c r="KPW94" s="798"/>
      <c r="KPX94" s="862"/>
      <c r="KPY94" s="862"/>
      <c r="KPZ94" s="862"/>
      <c r="KQA94" s="862"/>
      <c r="KQB94" s="863"/>
      <c r="KQC94" s="857"/>
      <c r="KQD94" s="847"/>
      <c r="KQE94" s="798"/>
      <c r="KQF94" s="862"/>
      <c r="KQG94" s="862"/>
      <c r="KQH94" s="862"/>
      <c r="KQI94" s="862"/>
      <c r="KQJ94" s="863"/>
      <c r="KQK94" s="857"/>
      <c r="KQL94" s="847"/>
      <c r="KQM94" s="798"/>
      <c r="KQN94" s="862"/>
      <c r="KQO94" s="862"/>
      <c r="KQP94" s="862"/>
      <c r="KQQ94" s="862"/>
      <c r="KQR94" s="863"/>
      <c r="KQS94" s="857"/>
      <c r="KQT94" s="847"/>
      <c r="KQU94" s="798"/>
      <c r="KQV94" s="862"/>
      <c r="KQW94" s="862"/>
      <c r="KQX94" s="862"/>
      <c r="KQY94" s="862"/>
      <c r="KQZ94" s="863"/>
      <c r="KRA94" s="857"/>
      <c r="KRB94" s="847"/>
      <c r="KRC94" s="798"/>
      <c r="KRD94" s="862"/>
      <c r="KRE94" s="862"/>
      <c r="KRF94" s="862"/>
      <c r="KRG94" s="862"/>
      <c r="KRH94" s="863"/>
      <c r="KRI94" s="857"/>
      <c r="KRJ94" s="847"/>
      <c r="KRK94" s="798"/>
      <c r="KRL94" s="862"/>
      <c r="KRM94" s="862"/>
      <c r="KRN94" s="862"/>
      <c r="KRO94" s="862"/>
      <c r="KRP94" s="863"/>
      <c r="KRQ94" s="857"/>
      <c r="KRR94" s="847"/>
      <c r="KRS94" s="798"/>
      <c r="KRT94" s="862"/>
      <c r="KRU94" s="862"/>
      <c r="KRV94" s="862"/>
      <c r="KRW94" s="862"/>
      <c r="KRX94" s="863"/>
      <c r="KRY94" s="857"/>
      <c r="KRZ94" s="847"/>
      <c r="KSA94" s="798"/>
      <c r="KSB94" s="862"/>
      <c r="KSC94" s="862"/>
      <c r="KSD94" s="862"/>
      <c r="KSE94" s="862"/>
      <c r="KSF94" s="863"/>
      <c r="KSG94" s="857"/>
      <c r="KSH94" s="847"/>
      <c r="KSI94" s="798"/>
      <c r="KSJ94" s="862"/>
      <c r="KSK94" s="862"/>
      <c r="KSL94" s="862"/>
      <c r="KSM94" s="862"/>
      <c r="KSN94" s="863"/>
      <c r="KSO94" s="857"/>
      <c r="KSP94" s="847"/>
      <c r="KSQ94" s="798"/>
      <c r="KSR94" s="862"/>
      <c r="KSS94" s="862"/>
      <c r="KST94" s="862"/>
      <c r="KSU94" s="862"/>
      <c r="KSV94" s="863"/>
      <c r="KSW94" s="857"/>
      <c r="KSX94" s="847"/>
      <c r="KSY94" s="798"/>
      <c r="KSZ94" s="862"/>
      <c r="KTA94" s="862"/>
      <c r="KTB94" s="862"/>
      <c r="KTC94" s="862"/>
      <c r="KTD94" s="863"/>
      <c r="KTE94" s="857"/>
      <c r="KTF94" s="847"/>
      <c r="KTG94" s="798"/>
      <c r="KTH94" s="862"/>
      <c r="KTI94" s="862"/>
      <c r="KTJ94" s="862"/>
      <c r="KTK94" s="862"/>
      <c r="KTL94" s="863"/>
      <c r="KTM94" s="857"/>
      <c r="KTN94" s="847"/>
      <c r="KTO94" s="798"/>
      <c r="KTP94" s="862"/>
      <c r="KTQ94" s="862"/>
      <c r="KTR94" s="862"/>
      <c r="KTS94" s="862"/>
      <c r="KTT94" s="863"/>
      <c r="KTU94" s="857"/>
      <c r="KTV94" s="847"/>
      <c r="KTW94" s="798"/>
      <c r="KTX94" s="862"/>
      <c r="KTY94" s="862"/>
      <c r="KTZ94" s="862"/>
      <c r="KUA94" s="862"/>
      <c r="KUB94" s="863"/>
      <c r="KUC94" s="857"/>
      <c r="KUD94" s="847"/>
      <c r="KUE94" s="798"/>
      <c r="KUF94" s="862"/>
      <c r="KUG94" s="862"/>
      <c r="KUH94" s="862"/>
      <c r="KUI94" s="862"/>
      <c r="KUJ94" s="863"/>
      <c r="KUK94" s="857"/>
      <c r="KUL94" s="847"/>
      <c r="KUM94" s="798"/>
      <c r="KUN94" s="862"/>
      <c r="KUO94" s="862"/>
      <c r="KUP94" s="862"/>
      <c r="KUQ94" s="862"/>
      <c r="KUR94" s="863"/>
      <c r="KUS94" s="857"/>
      <c r="KUT94" s="847"/>
      <c r="KUU94" s="798"/>
      <c r="KUV94" s="862"/>
      <c r="KUW94" s="862"/>
      <c r="KUX94" s="862"/>
      <c r="KUY94" s="862"/>
      <c r="KUZ94" s="863"/>
      <c r="KVA94" s="857"/>
      <c r="KVB94" s="847"/>
      <c r="KVC94" s="798"/>
      <c r="KVD94" s="862"/>
      <c r="KVE94" s="862"/>
      <c r="KVF94" s="862"/>
      <c r="KVG94" s="862"/>
      <c r="KVH94" s="863"/>
      <c r="KVI94" s="857"/>
      <c r="KVJ94" s="847"/>
      <c r="KVK94" s="798"/>
      <c r="KVL94" s="862"/>
      <c r="KVM94" s="862"/>
      <c r="KVN94" s="862"/>
      <c r="KVO94" s="862"/>
      <c r="KVP94" s="863"/>
      <c r="KVQ94" s="857"/>
      <c r="KVR94" s="847"/>
      <c r="KVS94" s="798"/>
      <c r="KVT94" s="862"/>
      <c r="KVU94" s="862"/>
      <c r="KVV94" s="862"/>
      <c r="KVW94" s="862"/>
      <c r="KVX94" s="863"/>
      <c r="KVY94" s="857"/>
      <c r="KVZ94" s="847"/>
      <c r="KWA94" s="798"/>
      <c r="KWB94" s="862"/>
      <c r="KWC94" s="862"/>
      <c r="KWD94" s="862"/>
      <c r="KWE94" s="862"/>
      <c r="KWF94" s="863"/>
      <c r="KWG94" s="857"/>
      <c r="KWH94" s="847"/>
      <c r="KWI94" s="798"/>
      <c r="KWJ94" s="862"/>
      <c r="KWK94" s="862"/>
      <c r="KWL94" s="862"/>
      <c r="KWM94" s="862"/>
      <c r="KWN94" s="863"/>
      <c r="KWO94" s="857"/>
      <c r="KWP94" s="847"/>
      <c r="KWQ94" s="798"/>
      <c r="KWR94" s="862"/>
      <c r="KWS94" s="862"/>
      <c r="KWT94" s="862"/>
      <c r="KWU94" s="862"/>
      <c r="KWV94" s="863"/>
      <c r="KWW94" s="857"/>
      <c r="KWX94" s="847"/>
      <c r="KWY94" s="798"/>
      <c r="KWZ94" s="862"/>
      <c r="KXA94" s="862"/>
      <c r="KXB94" s="862"/>
      <c r="KXC94" s="862"/>
      <c r="KXD94" s="863"/>
      <c r="KXE94" s="857"/>
      <c r="KXF94" s="847"/>
      <c r="KXG94" s="798"/>
      <c r="KXH94" s="862"/>
      <c r="KXI94" s="862"/>
      <c r="KXJ94" s="862"/>
      <c r="KXK94" s="862"/>
      <c r="KXL94" s="863"/>
      <c r="KXM94" s="857"/>
      <c r="KXN94" s="847"/>
      <c r="KXO94" s="798"/>
      <c r="KXP94" s="862"/>
      <c r="KXQ94" s="862"/>
      <c r="KXR94" s="862"/>
      <c r="KXS94" s="862"/>
      <c r="KXT94" s="863"/>
      <c r="KXU94" s="857"/>
      <c r="KXV94" s="847"/>
      <c r="KXW94" s="798"/>
      <c r="KXX94" s="862"/>
      <c r="KXY94" s="862"/>
      <c r="KXZ94" s="862"/>
      <c r="KYA94" s="862"/>
      <c r="KYB94" s="863"/>
      <c r="KYC94" s="857"/>
      <c r="KYD94" s="847"/>
      <c r="KYE94" s="798"/>
      <c r="KYF94" s="862"/>
      <c r="KYG94" s="862"/>
      <c r="KYH94" s="862"/>
      <c r="KYI94" s="862"/>
      <c r="KYJ94" s="863"/>
      <c r="KYK94" s="857"/>
      <c r="KYL94" s="847"/>
      <c r="KYM94" s="798"/>
      <c r="KYN94" s="862"/>
      <c r="KYO94" s="862"/>
      <c r="KYP94" s="862"/>
      <c r="KYQ94" s="862"/>
      <c r="KYR94" s="863"/>
      <c r="KYS94" s="857"/>
      <c r="KYT94" s="847"/>
      <c r="KYU94" s="798"/>
      <c r="KYV94" s="862"/>
      <c r="KYW94" s="862"/>
      <c r="KYX94" s="862"/>
      <c r="KYY94" s="862"/>
      <c r="KYZ94" s="863"/>
      <c r="KZA94" s="857"/>
      <c r="KZB94" s="847"/>
      <c r="KZC94" s="798"/>
      <c r="KZD94" s="862"/>
      <c r="KZE94" s="862"/>
      <c r="KZF94" s="862"/>
      <c r="KZG94" s="862"/>
      <c r="KZH94" s="863"/>
      <c r="KZI94" s="857"/>
      <c r="KZJ94" s="847"/>
      <c r="KZK94" s="798"/>
      <c r="KZL94" s="862"/>
      <c r="KZM94" s="862"/>
      <c r="KZN94" s="862"/>
      <c r="KZO94" s="862"/>
      <c r="KZP94" s="863"/>
      <c r="KZQ94" s="857"/>
      <c r="KZR94" s="847"/>
      <c r="KZS94" s="798"/>
      <c r="KZT94" s="862"/>
      <c r="KZU94" s="862"/>
      <c r="KZV94" s="862"/>
      <c r="KZW94" s="862"/>
      <c r="KZX94" s="863"/>
      <c r="KZY94" s="857"/>
      <c r="KZZ94" s="847"/>
      <c r="LAA94" s="798"/>
      <c r="LAB94" s="862"/>
      <c r="LAC94" s="862"/>
      <c r="LAD94" s="862"/>
      <c r="LAE94" s="862"/>
      <c r="LAF94" s="863"/>
      <c r="LAG94" s="857"/>
      <c r="LAH94" s="847"/>
      <c r="LAI94" s="798"/>
      <c r="LAJ94" s="862"/>
      <c r="LAK94" s="862"/>
      <c r="LAL94" s="862"/>
      <c r="LAM94" s="862"/>
      <c r="LAN94" s="863"/>
      <c r="LAO94" s="857"/>
      <c r="LAP94" s="847"/>
      <c r="LAQ94" s="798"/>
      <c r="LAR94" s="862"/>
      <c r="LAS94" s="862"/>
      <c r="LAT94" s="862"/>
      <c r="LAU94" s="862"/>
      <c r="LAV94" s="863"/>
      <c r="LAW94" s="857"/>
      <c r="LAX94" s="847"/>
      <c r="LAY94" s="798"/>
      <c r="LAZ94" s="862"/>
      <c r="LBA94" s="862"/>
      <c r="LBB94" s="862"/>
      <c r="LBC94" s="862"/>
      <c r="LBD94" s="863"/>
      <c r="LBE94" s="857"/>
      <c r="LBF94" s="847"/>
      <c r="LBG94" s="798"/>
      <c r="LBH94" s="862"/>
      <c r="LBI94" s="862"/>
      <c r="LBJ94" s="862"/>
      <c r="LBK94" s="862"/>
      <c r="LBL94" s="863"/>
      <c r="LBM94" s="857"/>
      <c r="LBN94" s="847"/>
      <c r="LBO94" s="798"/>
      <c r="LBP94" s="862"/>
      <c r="LBQ94" s="862"/>
      <c r="LBR94" s="862"/>
      <c r="LBS94" s="862"/>
      <c r="LBT94" s="863"/>
      <c r="LBU94" s="857"/>
      <c r="LBV94" s="847"/>
      <c r="LBW94" s="798"/>
      <c r="LBX94" s="862"/>
      <c r="LBY94" s="862"/>
      <c r="LBZ94" s="862"/>
      <c r="LCA94" s="862"/>
      <c r="LCB94" s="863"/>
      <c r="LCC94" s="857"/>
      <c r="LCD94" s="847"/>
      <c r="LCE94" s="798"/>
      <c r="LCF94" s="862"/>
      <c r="LCG94" s="862"/>
      <c r="LCH94" s="862"/>
      <c r="LCI94" s="862"/>
      <c r="LCJ94" s="863"/>
      <c r="LCK94" s="857"/>
      <c r="LCL94" s="847"/>
      <c r="LCM94" s="798"/>
      <c r="LCN94" s="862"/>
      <c r="LCO94" s="862"/>
      <c r="LCP94" s="862"/>
      <c r="LCQ94" s="862"/>
      <c r="LCR94" s="863"/>
      <c r="LCS94" s="857"/>
      <c r="LCT94" s="847"/>
      <c r="LCU94" s="798"/>
      <c r="LCV94" s="862"/>
      <c r="LCW94" s="862"/>
      <c r="LCX94" s="862"/>
      <c r="LCY94" s="862"/>
      <c r="LCZ94" s="863"/>
      <c r="LDA94" s="857"/>
      <c r="LDB94" s="847"/>
      <c r="LDC94" s="798"/>
      <c r="LDD94" s="862"/>
      <c r="LDE94" s="862"/>
      <c r="LDF94" s="862"/>
      <c r="LDG94" s="862"/>
      <c r="LDH94" s="863"/>
      <c r="LDI94" s="857"/>
      <c r="LDJ94" s="847"/>
      <c r="LDK94" s="798"/>
      <c r="LDL94" s="862"/>
      <c r="LDM94" s="862"/>
      <c r="LDN94" s="862"/>
      <c r="LDO94" s="862"/>
      <c r="LDP94" s="863"/>
      <c r="LDQ94" s="857"/>
      <c r="LDR94" s="847"/>
      <c r="LDS94" s="798"/>
      <c r="LDT94" s="862"/>
      <c r="LDU94" s="862"/>
      <c r="LDV94" s="862"/>
      <c r="LDW94" s="862"/>
      <c r="LDX94" s="863"/>
      <c r="LDY94" s="857"/>
      <c r="LDZ94" s="847"/>
      <c r="LEA94" s="798"/>
      <c r="LEB94" s="862"/>
      <c r="LEC94" s="862"/>
      <c r="LED94" s="862"/>
      <c r="LEE94" s="862"/>
      <c r="LEF94" s="863"/>
      <c r="LEG94" s="857"/>
      <c r="LEH94" s="847"/>
      <c r="LEI94" s="798"/>
      <c r="LEJ94" s="862"/>
      <c r="LEK94" s="862"/>
      <c r="LEL94" s="862"/>
      <c r="LEM94" s="862"/>
      <c r="LEN94" s="863"/>
      <c r="LEO94" s="857"/>
      <c r="LEP94" s="847"/>
      <c r="LEQ94" s="798"/>
      <c r="LER94" s="862"/>
      <c r="LES94" s="862"/>
      <c r="LET94" s="862"/>
      <c r="LEU94" s="862"/>
      <c r="LEV94" s="863"/>
      <c r="LEW94" s="857"/>
      <c r="LEX94" s="847"/>
      <c r="LEY94" s="798"/>
      <c r="LEZ94" s="862"/>
      <c r="LFA94" s="862"/>
      <c r="LFB94" s="862"/>
      <c r="LFC94" s="862"/>
      <c r="LFD94" s="863"/>
      <c r="LFE94" s="857"/>
      <c r="LFF94" s="847"/>
      <c r="LFG94" s="798"/>
      <c r="LFH94" s="862"/>
      <c r="LFI94" s="862"/>
      <c r="LFJ94" s="862"/>
      <c r="LFK94" s="862"/>
      <c r="LFL94" s="863"/>
      <c r="LFM94" s="857"/>
      <c r="LFN94" s="847"/>
      <c r="LFO94" s="798"/>
      <c r="LFP94" s="862"/>
      <c r="LFQ94" s="862"/>
      <c r="LFR94" s="862"/>
      <c r="LFS94" s="862"/>
      <c r="LFT94" s="863"/>
      <c r="LFU94" s="857"/>
      <c r="LFV94" s="847"/>
      <c r="LFW94" s="798"/>
      <c r="LFX94" s="862"/>
      <c r="LFY94" s="862"/>
      <c r="LFZ94" s="862"/>
      <c r="LGA94" s="862"/>
      <c r="LGB94" s="863"/>
      <c r="LGC94" s="857"/>
      <c r="LGD94" s="847"/>
      <c r="LGE94" s="798"/>
      <c r="LGF94" s="862"/>
      <c r="LGG94" s="862"/>
      <c r="LGH94" s="862"/>
      <c r="LGI94" s="862"/>
      <c r="LGJ94" s="863"/>
      <c r="LGK94" s="857"/>
      <c r="LGL94" s="847"/>
      <c r="LGM94" s="798"/>
      <c r="LGN94" s="862"/>
      <c r="LGO94" s="862"/>
      <c r="LGP94" s="862"/>
      <c r="LGQ94" s="862"/>
      <c r="LGR94" s="863"/>
      <c r="LGS94" s="857"/>
      <c r="LGT94" s="847"/>
      <c r="LGU94" s="798"/>
      <c r="LGV94" s="862"/>
      <c r="LGW94" s="862"/>
      <c r="LGX94" s="862"/>
      <c r="LGY94" s="862"/>
      <c r="LGZ94" s="863"/>
      <c r="LHA94" s="857"/>
      <c r="LHB94" s="847"/>
      <c r="LHC94" s="798"/>
      <c r="LHD94" s="862"/>
      <c r="LHE94" s="862"/>
      <c r="LHF94" s="862"/>
      <c r="LHG94" s="862"/>
      <c r="LHH94" s="863"/>
      <c r="LHI94" s="857"/>
      <c r="LHJ94" s="847"/>
      <c r="LHK94" s="798"/>
      <c r="LHL94" s="862"/>
      <c r="LHM94" s="862"/>
      <c r="LHN94" s="862"/>
      <c r="LHO94" s="862"/>
      <c r="LHP94" s="863"/>
      <c r="LHQ94" s="857"/>
      <c r="LHR94" s="847"/>
      <c r="LHS94" s="798"/>
      <c r="LHT94" s="862"/>
      <c r="LHU94" s="862"/>
      <c r="LHV94" s="862"/>
      <c r="LHW94" s="862"/>
      <c r="LHX94" s="863"/>
      <c r="LHY94" s="857"/>
      <c r="LHZ94" s="847"/>
      <c r="LIA94" s="798"/>
      <c r="LIB94" s="862"/>
      <c r="LIC94" s="862"/>
      <c r="LID94" s="862"/>
      <c r="LIE94" s="862"/>
      <c r="LIF94" s="863"/>
      <c r="LIG94" s="857"/>
      <c r="LIH94" s="847"/>
      <c r="LII94" s="798"/>
      <c r="LIJ94" s="862"/>
      <c r="LIK94" s="862"/>
      <c r="LIL94" s="862"/>
      <c r="LIM94" s="862"/>
      <c r="LIN94" s="863"/>
      <c r="LIO94" s="857"/>
      <c r="LIP94" s="847"/>
      <c r="LIQ94" s="798"/>
      <c r="LIR94" s="862"/>
      <c r="LIS94" s="862"/>
      <c r="LIT94" s="862"/>
      <c r="LIU94" s="862"/>
      <c r="LIV94" s="863"/>
      <c r="LIW94" s="857"/>
      <c r="LIX94" s="847"/>
      <c r="LIY94" s="798"/>
      <c r="LIZ94" s="862"/>
      <c r="LJA94" s="862"/>
      <c r="LJB94" s="862"/>
      <c r="LJC94" s="862"/>
      <c r="LJD94" s="863"/>
      <c r="LJE94" s="857"/>
      <c r="LJF94" s="847"/>
      <c r="LJG94" s="798"/>
      <c r="LJH94" s="862"/>
      <c r="LJI94" s="862"/>
      <c r="LJJ94" s="862"/>
      <c r="LJK94" s="862"/>
      <c r="LJL94" s="863"/>
      <c r="LJM94" s="857"/>
      <c r="LJN94" s="847"/>
      <c r="LJO94" s="798"/>
      <c r="LJP94" s="862"/>
      <c r="LJQ94" s="862"/>
      <c r="LJR94" s="862"/>
      <c r="LJS94" s="862"/>
      <c r="LJT94" s="863"/>
      <c r="LJU94" s="857"/>
      <c r="LJV94" s="847"/>
      <c r="LJW94" s="798"/>
      <c r="LJX94" s="862"/>
      <c r="LJY94" s="862"/>
      <c r="LJZ94" s="862"/>
      <c r="LKA94" s="862"/>
      <c r="LKB94" s="863"/>
      <c r="LKC94" s="857"/>
      <c r="LKD94" s="847"/>
      <c r="LKE94" s="798"/>
      <c r="LKF94" s="862"/>
      <c r="LKG94" s="862"/>
      <c r="LKH94" s="862"/>
      <c r="LKI94" s="862"/>
      <c r="LKJ94" s="863"/>
      <c r="LKK94" s="857"/>
      <c r="LKL94" s="847"/>
      <c r="LKM94" s="798"/>
      <c r="LKN94" s="862"/>
      <c r="LKO94" s="862"/>
      <c r="LKP94" s="862"/>
      <c r="LKQ94" s="862"/>
      <c r="LKR94" s="863"/>
      <c r="LKS94" s="857"/>
      <c r="LKT94" s="847"/>
      <c r="LKU94" s="798"/>
      <c r="LKV94" s="862"/>
      <c r="LKW94" s="862"/>
      <c r="LKX94" s="862"/>
      <c r="LKY94" s="862"/>
      <c r="LKZ94" s="863"/>
      <c r="LLA94" s="857"/>
      <c r="LLB94" s="847"/>
      <c r="LLC94" s="798"/>
      <c r="LLD94" s="862"/>
      <c r="LLE94" s="862"/>
      <c r="LLF94" s="862"/>
      <c r="LLG94" s="862"/>
      <c r="LLH94" s="863"/>
      <c r="LLI94" s="857"/>
      <c r="LLJ94" s="847"/>
      <c r="LLK94" s="798"/>
      <c r="LLL94" s="862"/>
      <c r="LLM94" s="862"/>
      <c r="LLN94" s="862"/>
      <c r="LLO94" s="862"/>
      <c r="LLP94" s="863"/>
      <c r="LLQ94" s="857"/>
      <c r="LLR94" s="847"/>
      <c r="LLS94" s="798"/>
      <c r="LLT94" s="862"/>
      <c r="LLU94" s="862"/>
      <c r="LLV94" s="862"/>
      <c r="LLW94" s="862"/>
      <c r="LLX94" s="863"/>
      <c r="LLY94" s="857"/>
      <c r="LLZ94" s="847"/>
      <c r="LMA94" s="798"/>
      <c r="LMB94" s="862"/>
      <c r="LMC94" s="862"/>
      <c r="LMD94" s="862"/>
      <c r="LME94" s="862"/>
      <c r="LMF94" s="863"/>
      <c r="LMG94" s="857"/>
      <c r="LMH94" s="847"/>
      <c r="LMI94" s="798"/>
      <c r="LMJ94" s="862"/>
      <c r="LMK94" s="862"/>
      <c r="LML94" s="862"/>
      <c r="LMM94" s="862"/>
      <c r="LMN94" s="863"/>
      <c r="LMO94" s="857"/>
      <c r="LMP94" s="847"/>
      <c r="LMQ94" s="798"/>
      <c r="LMR94" s="862"/>
      <c r="LMS94" s="862"/>
      <c r="LMT94" s="862"/>
      <c r="LMU94" s="862"/>
      <c r="LMV94" s="863"/>
      <c r="LMW94" s="857"/>
      <c r="LMX94" s="847"/>
      <c r="LMY94" s="798"/>
      <c r="LMZ94" s="862"/>
      <c r="LNA94" s="862"/>
      <c r="LNB94" s="862"/>
      <c r="LNC94" s="862"/>
      <c r="LND94" s="863"/>
      <c r="LNE94" s="857"/>
      <c r="LNF94" s="847"/>
      <c r="LNG94" s="798"/>
      <c r="LNH94" s="862"/>
      <c r="LNI94" s="862"/>
      <c r="LNJ94" s="862"/>
      <c r="LNK94" s="862"/>
      <c r="LNL94" s="863"/>
      <c r="LNM94" s="857"/>
      <c r="LNN94" s="847"/>
      <c r="LNO94" s="798"/>
      <c r="LNP94" s="862"/>
      <c r="LNQ94" s="862"/>
      <c r="LNR94" s="862"/>
      <c r="LNS94" s="862"/>
      <c r="LNT94" s="863"/>
      <c r="LNU94" s="857"/>
      <c r="LNV94" s="847"/>
      <c r="LNW94" s="798"/>
      <c r="LNX94" s="862"/>
      <c r="LNY94" s="862"/>
      <c r="LNZ94" s="862"/>
      <c r="LOA94" s="862"/>
      <c r="LOB94" s="863"/>
      <c r="LOC94" s="857"/>
      <c r="LOD94" s="847"/>
      <c r="LOE94" s="798"/>
      <c r="LOF94" s="862"/>
      <c r="LOG94" s="862"/>
      <c r="LOH94" s="862"/>
      <c r="LOI94" s="862"/>
      <c r="LOJ94" s="863"/>
      <c r="LOK94" s="857"/>
      <c r="LOL94" s="847"/>
      <c r="LOM94" s="798"/>
      <c r="LON94" s="862"/>
      <c r="LOO94" s="862"/>
      <c r="LOP94" s="862"/>
      <c r="LOQ94" s="862"/>
      <c r="LOR94" s="863"/>
      <c r="LOS94" s="857"/>
      <c r="LOT94" s="847"/>
      <c r="LOU94" s="798"/>
      <c r="LOV94" s="862"/>
      <c r="LOW94" s="862"/>
      <c r="LOX94" s="862"/>
      <c r="LOY94" s="862"/>
      <c r="LOZ94" s="863"/>
      <c r="LPA94" s="857"/>
      <c r="LPB94" s="847"/>
      <c r="LPC94" s="798"/>
      <c r="LPD94" s="862"/>
      <c r="LPE94" s="862"/>
      <c r="LPF94" s="862"/>
      <c r="LPG94" s="862"/>
      <c r="LPH94" s="863"/>
      <c r="LPI94" s="857"/>
      <c r="LPJ94" s="847"/>
      <c r="LPK94" s="798"/>
      <c r="LPL94" s="862"/>
      <c r="LPM94" s="862"/>
      <c r="LPN94" s="862"/>
      <c r="LPO94" s="862"/>
      <c r="LPP94" s="863"/>
      <c r="LPQ94" s="857"/>
      <c r="LPR94" s="847"/>
      <c r="LPS94" s="798"/>
      <c r="LPT94" s="862"/>
      <c r="LPU94" s="862"/>
      <c r="LPV94" s="862"/>
      <c r="LPW94" s="862"/>
      <c r="LPX94" s="863"/>
      <c r="LPY94" s="857"/>
      <c r="LPZ94" s="847"/>
      <c r="LQA94" s="798"/>
      <c r="LQB94" s="862"/>
      <c r="LQC94" s="862"/>
      <c r="LQD94" s="862"/>
      <c r="LQE94" s="862"/>
      <c r="LQF94" s="863"/>
      <c r="LQG94" s="857"/>
      <c r="LQH94" s="847"/>
      <c r="LQI94" s="798"/>
      <c r="LQJ94" s="862"/>
      <c r="LQK94" s="862"/>
      <c r="LQL94" s="862"/>
      <c r="LQM94" s="862"/>
      <c r="LQN94" s="863"/>
      <c r="LQO94" s="857"/>
      <c r="LQP94" s="847"/>
      <c r="LQQ94" s="798"/>
      <c r="LQR94" s="862"/>
      <c r="LQS94" s="862"/>
      <c r="LQT94" s="862"/>
      <c r="LQU94" s="862"/>
      <c r="LQV94" s="863"/>
      <c r="LQW94" s="857"/>
      <c r="LQX94" s="847"/>
      <c r="LQY94" s="798"/>
      <c r="LQZ94" s="862"/>
      <c r="LRA94" s="862"/>
      <c r="LRB94" s="862"/>
      <c r="LRC94" s="862"/>
      <c r="LRD94" s="863"/>
      <c r="LRE94" s="857"/>
      <c r="LRF94" s="847"/>
      <c r="LRG94" s="798"/>
      <c r="LRH94" s="862"/>
      <c r="LRI94" s="862"/>
      <c r="LRJ94" s="862"/>
      <c r="LRK94" s="862"/>
      <c r="LRL94" s="863"/>
      <c r="LRM94" s="857"/>
      <c r="LRN94" s="847"/>
      <c r="LRO94" s="798"/>
      <c r="LRP94" s="862"/>
      <c r="LRQ94" s="862"/>
      <c r="LRR94" s="862"/>
      <c r="LRS94" s="862"/>
      <c r="LRT94" s="863"/>
      <c r="LRU94" s="857"/>
      <c r="LRV94" s="847"/>
      <c r="LRW94" s="798"/>
      <c r="LRX94" s="862"/>
      <c r="LRY94" s="862"/>
      <c r="LRZ94" s="862"/>
      <c r="LSA94" s="862"/>
      <c r="LSB94" s="863"/>
      <c r="LSC94" s="857"/>
      <c r="LSD94" s="847"/>
      <c r="LSE94" s="798"/>
      <c r="LSF94" s="862"/>
      <c r="LSG94" s="862"/>
      <c r="LSH94" s="862"/>
      <c r="LSI94" s="862"/>
      <c r="LSJ94" s="863"/>
      <c r="LSK94" s="857"/>
      <c r="LSL94" s="847"/>
      <c r="LSM94" s="798"/>
      <c r="LSN94" s="862"/>
      <c r="LSO94" s="862"/>
      <c r="LSP94" s="862"/>
      <c r="LSQ94" s="862"/>
      <c r="LSR94" s="863"/>
      <c r="LSS94" s="857"/>
      <c r="LST94" s="847"/>
      <c r="LSU94" s="798"/>
      <c r="LSV94" s="862"/>
      <c r="LSW94" s="862"/>
      <c r="LSX94" s="862"/>
      <c r="LSY94" s="862"/>
      <c r="LSZ94" s="863"/>
      <c r="LTA94" s="857"/>
      <c r="LTB94" s="847"/>
      <c r="LTC94" s="798"/>
      <c r="LTD94" s="862"/>
      <c r="LTE94" s="862"/>
      <c r="LTF94" s="862"/>
      <c r="LTG94" s="862"/>
      <c r="LTH94" s="863"/>
      <c r="LTI94" s="857"/>
      <c r="LTJ94" s="847"/>
      <c r="LTK94" s="798"/>
      <c r="LTL94" s="862"/>
      <c r="LTM94" s="862"/>
      <c r="LTN94" s="862"/>
      <c r="LTO94" s="862"/>
      <c r="LTP94" s="863"/>
      <c r="LTQ94" s="857"/>
      <c r="LTR94" s="847"/>
      <c r="LTS94" s="798"/>
      <c r="LTT94" s="862"/>
      <c r="LTU94" s="862"/>
      <c r="LTV94" s="862"/>
      <c r="LTW94" s="862"/>
      <c r="LTX94" s="863"/>
      <c r="LTY94" s="857"/>
      <c r="LTZ94" s="847"/>
      <c r="LUA94" s="798"/>
      <c r="LUB94" s="862"/>
      <c r="LUC94" s="862"/>
      <c r="LUD94" s="862"/>
      <c r="LUE94" s="862"/>
      <c r="LUF94" s="863"/>
      <c r="LUG94" s="857"/>
      <c r="LUH94" s="847"/>
      <c r="LUI94" s="798"/>
      <c r="LUJ94" s="862"/>
      <c r="LUK94" s="862"/>
      <c r="LUL94" s="862"/>
      <c r="LUM94" s="862"/>
      <c r="LUN94" s="863"/>
      <c r="LUO94" s="857"/>
      <c r="LUP94" s="847"/>
      <c r="LUQ94" s="798"/>
      <c r="LUR94" s="862"/>
      <c r="LUS94" s="862"/>
      <c r="LUT94" s="862"/>
      <c r="LUU94" s="862"/>
      <c r="LUV94" s="863"/>
      <c r="LUW94" s="857"/>
      <c r="LUX94" s="847"/>
      <c r="LUY94" s="798"/>
      <c r="LUZ94" s="862"/>
      <c r="LVA94" s="862"/>
      <c r="LVB94" s="862"/>
      <c r="LVC94" s="862"/>
      <c r="LVD94" s="863"/>
      <c r="LVE94" s="857"/>
      <c r="LVF94" s="847"/>
      <c r="LVG94" s="798"/>
      <c r="LVH94" s="862"/>
      <c r="LVI94" s="862"/>
      <c r="LVJ94" s="862"/>
      <c r="LVK94" s="862"/>
      <c r="LVL94" s="863"/>
      <c r="LVM94" s="857"/>
      <c r="LVN94" s="847"/>
      <c r="LVO94" s="798"/>
      <c r="LVP94" s="862"/>
      <c r="LVQ94" s="862"/>
      <c r="LVR94" s="862"/>
      <c r="LVS94" s="862"/>
      <c r="LVT94" s="863"/>
      <c r="LVU94" s="857"/>
      <c r="LVV94" s="847"/>
      <c r="LVW94" s="798"/>
      <c r="LVX94" s="862"/>
      <c r="LVY94" s="862"/>
      <c r="LVZ94" s="862"/>
      <c r="LWA94" s="862"/>
      <c r="LWB94" s="863"/>
      <c r="LWC94" s="857"/>
      <c r="LWD94" s="847"/>
      <c r="LWE94" s="798"/>
      <c r="LWF94" s="862"/>
      <c r="LWG94" s="862"/>
      <c r="LWH94" s="862"/>
      <c r="LWI94" s="862"/>
      <c r="LWJ94" s="863"/>
      <c r="LWK94" s="857"/>
      <c r="LWL94" s="847"/>
      <c r="LWM94" s="798"/>
      <c r="LWN94" s="862"/>
      <c r="LWO94" s="862"/>
      <c r="LWP94" s="862"/>
      <c r="LWQ94" s="862"/>
      <c r="LWR94" s="863"/>
      <c r="LWS94" s="857"/>
      <c r="LWT94" s="847"/>
      <c r="LWU94" s="798"/>
      <c r="LWV94" s="862"/>
      <c r="LWW94" s="862"/>
      <c r="LWX94" s="862"/>
      <c r="LWY94" s="862"/>
      <c r="LWZ94" s="863"/>
      <c r="LXA94" s="857"/>
      <c r="LXB94" s="847"/>
      <c r="LXC94" s="798"/>
      <c r="LXD94" s="862"/>
      <c r="LXE94" s="862"/>
      <c r="LXF94" s="862"/>
      <c r="LXG94" s="862"/>
      <c r="LXH94" s="863"/>
      <c r="LXI94" s="857"/>
      <c r="LXJ94" s="847"/>
      <c r="LXK94" s="798"/>
      <c r="LXL94" s="862"/>
      <c r="LXM94" s="862"/>
      <c r="LXN94" s="862"/>
      <c r="LXO94" s="862"/>
      <c r="LXP94" s="863"/>
      <c r="LXQ94" s="857"/>
      <c r="LXR94" s="847"/>
      <c r="LXS94" s="798"/>
      <c r="LXT94" s="862"/>
      <c r="LXU94" s="862"/>
      <c r="LXV94" s="862"/>
      <c r="LXW94" s="862"/>
      <c r="LXX94" s="863"/>
      <c r="LXY94" s="857"/>
      <c r="LXZ94" s="847"/>
      <c r="LYA94" s="798"/>
      <c r="LYB94" s="862"/>
      <c r="LYC94" s="862"/>
      <c r="LYD94" s="862"/>
      <c r="LYE94" s="862"/>
      <c r="LYF94" s="863"/>
      <c r="LYG94" s="857"/>
      <c r="LYH94" s="847"/>
      <c r="LYI94" s="798"/>
      <c r="LYJ94" s="862"/>
      <c r="LYK94" s="862"/>
      <c r="LYL94" s="862"/>
      <c r="LYM94" s="862"/>
      <c r="LYN94" s="863"/>
      <c r="LYO94" s="857"/>
      <c r="LYP94" s="847"/>
      <c r="LYQ94" s="798"/>
      <c r="LYR94" s="862"/>
      <c r="LYS94" s="862"/>
      <c r="LYT94" s="862"/>
      <c r="LYU94" s="862"/>
      <c r="LYV94" s="863"/>
      <c r="LYW94" s="857"/>
      <c r="LYX94" s="847"/>
      <c r="LYY94" s="798"/>
      <c r="LYZ94" s="862"/>
      <c r="LZA94" s="862"/>
      <c r="LZB94" s="862"/>
      <c r="LZC94" s="862"/>
      <c r="LZD94" s="863"/>
      <c r="LZE94" s="857"/>
      <c r="LZF94" s="847"/>
      <c r="LZG94" s="798"/>
      <c r="LZH94" s="862"/>
      <c r="LZI94" s="862"/>
      <c r="LZJ94" s="862"/>
      <c r="LZK94" s="862"/>
      <c r="LZL94" s="863"/>
      <c r="LZM94" s="857"/>
      <c r="LZN94" s="847"/>
      <c r="LZO94" s="798"/>
      <c r="LZP94" s="862"/>
      <c r="LZQ94" s="862"/>
      <c r="LZR94" s="862"/>
      <c r="LZS94" s="862"/>
      <c r="LZT94" s="863"/>
      <c r="LZU94" s="857"/>
      <c r="LZV94" s="847"/>
      <c r="LZW94" s="798"/>
      <c r="LZX94" s="862"/>
      <c r="LZY94" s="862"/>
      <c r="LZZ94" s="862"/>
      <c r="MAA94" s="862"/>
      <c r="MAB94" s="863"/>
      <c r="MAC94" s="857"/>
      <c r="MAD94" s="847"/>
      <c r="MAE94" s="798"/>
      <c r="MAF94" s="862"/>
      <c r="MAG94" s="862"/>
      <c r="MAH94" s="862"/>
      <c r="MAI94" s="862"/>
      <c r="MAJ94" s="863"/>
      <c r="MAK94" s="857"/>
      <c r="MAL94" s="847"/>
      <c r="MAM94" s="798"/>
      <c r="MAN94" s="862"/>
      <c r="MAO94" s="862"/>
      <c r="MAP94" s="862"/>
      <c r="MAQ94" s="862"/>
      <c r="MAR94" s="863"/>
      <c r="MAS94" s="857"/>
      <c r="MAT94" s="847"/>
      <c r="MAU94" s="798"/>
      <c r="MAV94" s="862"/>
      <c r="MAW94" s="862"/>
      <c r="MAX94" s="862"/>
      <c r="MAY94" s="862"/>
      <c r="MAZ94" s="863"/>
      <c r="MBA94" s="857"/>
      <c r="MBB94" s="847"/>
      <c r="MBC94" s="798"/>
      <c r="MBD94" s="862"/>
      <c r="MBE94" s="862"/>
      <c r="MBF94" s="862"/>
      <c r="MBG94" s="862"/>
      <c r="MBH94" s="863"/>
      <c r="MBI94" s="857"/>
      <c r="MBJ94" s="847"/>
      <c r="MBK94" s="798"/>
      <c r="MBL94" s="862"/>
      <c r="MBM94" s="862"/>
      <c r="MBN94" s="862"/>
      <c r="MBO94" s="862"/>
      <c r="MBP94" s="863"/>
      <c r="MBQ94" s="857"/>
      <c r="MBR94" s="847"/>
      <c r="MBS94" s="798"/>
      <c r="MBT94" s="862"/>
      <c r="MBU94" s="862"/>
      <c r="MBV94" s="862"/>
      <c r="MBW94" s="862"/>
      <c r="MBX94" s="863"/>
      <c r="MBY94" s="857"/>
      <c r="MBZ94" s="847"/>
      <c r="MCA94" s="798"/>
      <c r="MCB94" s="862"/>
      <c r="MCC94" s="862"/>
      <c r="MCD94" s="862"/>
      <c r="MCE94" s="862"/>
      <c r="MCF94" s="863"/>
      <c r="MCG94" s="857"/>
      <c r="MCH94" s="847"/>
      <c r="MCI94" s="798"/>
      <c r="MCJ94" s="862"/>
      <c r="MCK94" s="862"/>
      <c r="MCL94" s="862"/>
      <c r="MCM94" s="862"/>
      <c r="MCN94" s="863"/>
      <c r="MCO94" s="857"/>
      <c r="MCP94" s="847"/>
      <c r="MCQ94" s="798"/>
      <c r="MCR94" s="862"/>
      <c r="MCS94" s="862"/>
      <c r="MCT94" s="862"/>
      <c r="MCU94" s="862"/>
      <c r="MCV94" s="863"/>
      <c r="MCW94" s="857"/>
      <c r="MCX94" s="847"/>
      <c r="MCY94" s="798"/>
      <c r="MCZ94" s="862"/>
      <c r="MDA94" s="862"/>
      <c r="MDB94" s="862"/>
      <c r="MDC94" s="862"/>
      <c r="MDD94" s="863"/>
      <c r="MDE94" s="857"/>
      <c r="MDF94" s="847"/>
      <c r="MDG94" s="798"/>
      <c r="MDH94" s="862"/>
      <c r="MDI94" s="862"/>
      <c r="MDJ94" s="862"/>
      <c r="MDK94" s="862"/>
      <c r="MDL94" s="863"/>
      <c r="MDM94" s="857"/>
      <c r="MDN94" s="847"/>
      <c r="MDO94" s="798"/>
      <c r="MDP94" s="862"/>
      <c r="MDQ94" s="862"/>
      <c r="MDR94" s="862"/>
      <c r="MDS94" s="862"/>
      <c r="MDT94" s="863"/>
      <c r="MDU94" s="857"/>
      <c r="MDV94" s="847"/>
      <c r="MDW94" s="798"/>
      <c r="MDX94" s="862"/>
      <c r="MDY94" s="862"/>
      <c r="MDZ94" s="862"/>
      <c r="MEA94" s="862"/>
      <c r="MEB94" s="863"/>
      <c r="MEC94" s="857"/>
      <c r="MED94" s="847"/>
      <c r="MEE94" s="798"/>
      <c r="MEF94" s="862"/>
      <c r="MEG94" s="862"/>
      <c r="MEH94" s="862"/>
      <c r="MEI94" s="862"/>
      <c r="MEJ94" s="863"/>
      <c r="MEK94" s="857"/>
      <c r="MEL94" s="847"/>
      <c r="MEM94" s="798"/>
      <c r="MEN94" s="862"/>
      <c r="MEO94" s="862"/>
      <c r="MEP94" s="862"/>
      <c r="MEQ94" s="862"/>
      <c r="MER94" s="863"/>
      <c r="MES94" s="857"/>
      <c r="MET94" s="847"/>
      <c r="MEU94" s="798"/>
      <c r="MEV94" s="862"/>
      <c r="MEW94" s="862"/>
      <c r="MEX94" s="862"/>
      <c r="MEY94" s="862"/>
      <c r="MEZ94" s="863"/>
      <c r="MFA94" s="857"/>
      <c r="MFB94" s="847"/>
      <c r="MFC94" s="798"/>
      <c r="MFD94" s="862"/>
      <c r="MFE94" s="862"/>
      <c r="MFF94" s="862"/>
      <c r="MFG94" s="862"/>
      <c r="MFH94" s="863"/>
      <c r="MFI94" s="857"/>
      <c r="MFJ94" s="847"/>
      <c r="MFK94" s="798"/>
      <c r="MFL94" s="862"/>
      <c r="MFM94" s="862"/>
      <c r="MFN94" s="862"/>
      <c r="MFO94" s="862"/>
      <c r="MFP94" s="863"/>
      <c r="MFQ94" s="857"/>
      <c r="MFR94" s="847"/>
      <c r="MFS94" s="798"/>
      <c r="MFT94" s="862"/>
      <c r="MFU94" s="862"/>
      <c r="MFV94" s="862"/>
      <c r="MFW94" s="862"/>
      <c r="MFX94" s="863"/>
      <c r="MFY94" s="857"/>
      <c r="MFZ94" s="847"/>
      <c r="MGA94" s="798"/>
      <c r="MGB94" s="862"/>
      <c r="MGC94" s="862"/>
      <c r="MGD94" s="862"/>
      <c r="MGE94" s="862"/>
      <c r="MGF94" s="863"/>
      <c r="MGG94" s="857"/>
      <c r="MGH94" s="847"/>
      <c r="MGI94" s="798"/>
      <c r="MGJ94" s="862"/>
      <c r="MGK94" s="862"/>
      <c r="MGL94" s="862"/>
      <c r="MGM94" s="862"/>
      <c r="MGN94" s="863"/>
      <c r="MGO94" s="857"/>
      <c r="MGP94" s="847"/>
      <c r="MGQ94" s="798"/>
      <c r="MGR94" s="862"/>
      <c r="MGS94" s="862"/>
      <c r="MGT94" s="862"/>
      <c r="MGU94" s="862"/>
      <c r="MGV94" s="863"/>
      <c r="MGW94" s="857"/>
      <c r="MGX94" s="847"/>
      <c r="MGY94" s="798"/>
      <c r="MGZ94" s="862"/>
      <c r="MHA94" s="862"/>
      <c r="MHB94" s="862"/>
      <c r="MHC94" s="862"/>
      <c r="MHD94" s="863"/>
      <c r="MHE94" s="857"/>
      <c r="MHF94" s="847"/>
      <c r="MHG94" s="798"/>
      <c r="MHH94" s="862"/>
      <c r="MHI94" s="862"/>
      <c r="MHJ94" s="862"/>
      <c r="MHK94" s="862"/>
      <c r="MHL94" s="863"/>
      <c r="MHM94" s="857"/>
      <c r="MHN94" s="847"/>
      <c r="MHO94" s="798"/>
      <c r="MHP94" s="862"/>
      <c r="MHQ94" s="862"/>
      <c r="MHR94" s="862"/>
      <c r="MHS94" s="862"/>
      <c r="MHT94" s="863"/>
      <c r="MHU94" s="857"/>
      <c r="MHV94" s="847"/>
      <c r="MHW94" s="798"/>
      <c r="MHX94" s="862"/>
      <c r="MHY94" s="862"/>
      <c r="MHZ94" s="862"/>
      <c r="MIA94" s="862"/>
      <c r="MIB94" s="863"/>
      <c r="MIC94" s="857"/>
      <c r="MID94" s="847"/>
      <c r="MIE94" s="798"/>
      <c r="MIF94" s="862"/>
      <c r="MIG94" s="862"/>
      <c r="MIH94" s="862"/>
      <c r="MII94" s="862"/>
      <c r="MIJ94" s="863"/>
      <c r="MIK94" s="857"/>
      <c r="MIL94" s="847"/>
      <c r="MIM94" s="798"/>
      <c r="MIN94" s="862"/>
      <c r="MIO94" s="862"/>
      <c r="MIP94" s="862"/>
      <c r="MIQ94" s="862"/>
      <c r="MIR94" s="863"/>
      <c r="MIS94" s="857"/>
      <c r="MIT94" s="847"/>
      <c r="MIU94" s="798"/>
      <c r="MIV94" s="862"/>
      <c r="MIW94" s="862"/>
      <c r="MIX94" s="862"/>
      <c r="MIY94" s="862"/>
      <c r="MIZ94" s="863"/>
      <c r="MJA94" s="857"/>
      <c r="MJB94" s="847"/>
      <c r="MJC94" s="798"/>
      <c r="MJD94" s="862"/>
      <c r="MJE94" s="862"/>
      <c r="MJF94" s="862"/>
      <c r="MJG94" s="862"/>
      <c r="MJH94" s="863"/>
      <c r="MJI94" s="857"/>
      <c r="MJJ94" s="847"/>
      <c r="MJK94" s="798"/>
      <c r="MJL94" s="862"/>
      <c r="MJM94" s="862"/>
      <c r="MJN94" s="862"/>
      <c r="MJO94" s="862"/>
      <c r="MJP94" s="863"/>
      <c r="MJQ94" s="857"/>
      <c r="MJR94" s="847"/>
      <c r="MJS94" s="798"/>
      <c r="MJT94" s="862"/>
      <c r="MJU94" s="862"/>
      <c r="MJV94" s="862"/>
      <c r="MJW94" s="862"/>
      <c r="MJX94" s="863"/>
      <c r="MJY94" s="857"/>
      <c r="MJZ94" s="847"/>
      <c r="MKA94" s="798"/>
      <c r="MKB94" s="862"/>
      <c r="MKC94" s="862"/>
      <c r="MKD94" s="862"/>
      <c r="MKE94" s="862"/>
      <c r="MKF94" s="863"/>
      <c r="MKG94" s="857"/>
      <c r="MKH94" s="847"/>
      <c r="MKI94" s="798"/>
      <c r="MKJ94" s="862"/>
      <c r="MKK94" s="862"/>
      <c r="MKL94" s="862"/>
      <c r="MKM94" s="862"/>
      <c r="MKN94" s="863"/>
      <c r="MKO94" s="857"/>
      <c r="MKP94" s="847"/>
      <c r="MKQ94" s="798"/>
      <c r="MKR94" s="862"/>
      <c r="MKS94" s="862"/>
      <c r="MKT94" s="862"/>
      <c r="MKU94" s="862"/>
      <c r="MKV94" s="863"/>
      <c r="MKW94" s="857"/>
      <c r="MKX94" s="847"/>
      <c r="MKY94" s="798"/>
      <c r="MKZ94" s="862"/>
      <c r="MLA94" s="862"/>
      <c r="MLB94" s="862"/>
      <c r="MLC94" s="862"/>
      <c r="MLD94" s="863"/>
      <c r="MLE94" s="857"/>
      <c r="MLF94" s="847"/>
      <c r="MLG94" s="798"/>
      <c r="MLH94" s="862"/>
      <c r="MLI94" s="862"/>
      <c r="MLJ94" s="862"/>
      <c r="MLK94" s="862"/>
      <c r="MLL94" s="863"/>
      <c r="MLM94" s="857"/>
      <c r="MLN94" s="847"/>
      <c r="MLO94" s="798"/>
      <c r="MLP94" s="862"/>
      <c r="MLQ94" s="862"/>
      <c r="MLR94" s="862"/>
      <c r="MLS94" s="862"/>
      <c r="MLT94" s="863"/>
      <c r="MLU94" s="857"/>
      <c r="MLV94" s="847"/>
      <c r="MLW94" s="798"/>
      <c r="MLX94" s="862"/>
      <c r="MLY94" s="862"/>
      <c r="MLZ94" s="862"/>
      <c r="MMA94" s="862"/>
      <c r="MMB94" s="863"/>
      <c r="MMC94" s="857"/>
      <c r="MMD94" s="847"/>
      <c r="MME94" s="798"/>
      <c r="MMF94" s="862"/>
      <c r="MMG94" s="862"/>
      <c r="MMH94" s="862"/>
      <c r="MMI94" s="862"/>
      <c r="MMJ94" s="863"/>
      <c r="MMK94" s="857"/>
      <c r="MML94" s="847"/>
      <c r="MMM94" s="798"/>
      <c r="MMN94" s="862"/>
      <c r="MMO94" s="862"/>
      <c r="MMP94" s="862"/>
      <c r="MMQ94" s="862"/>
      <c r="MMR94" s="863"/>
      <c r="MMS94" s="857"/>
      <c r="MMT94" s="847"/>
      <c r="MMU94" s="798"/>
      <c r="MMV94" s="862"/>
      <c r="MMW94" s="862"/>
      <c r="MMX94" s="862"/>
      <c r="MMY94" s="862"/>
      <c r="MMZ94" s="863"/>
      <c r="MNA94" s="857"/>
      <c r="MNB94" s="847"/>
      <c r="MNC94" s="798"/>
      <c r="MND94" s="862"/>
      <c r="MNE94" s="862"/>
      <c r="MNF94" s="862"/>
      <c r="MNG94" s="862"/>
      <c r="MNH94" s="863"/>
      <c r="MNI94" s="857"/>
      <c r="MNJ94" s="847"/>
      <c r="MNK94" s="798"/>
      <c r="MNL94" s="862"/>
      <c r="MNM94" s="862"/>
      <c r="MNN94" s="862"/>
      <c r="MNO94" s="862"/>
      <c r="MNP94" s="863"/>
      <c r="MNQ94" s="857"/>
      <c r="MNR94" s="847"/>
      <c r="MNS94" s="798"/>
      <c r="MNT94" s="862"/>
      <c r="MNU94" s="862"/>
      <c r="MNV94" s="862"/>
      <c r="MNW94" s="862"/>
      <c r="MNX94" s="863"/>
      <c r="MNY94" s="857"/>
      <c r="MNZ94" s="847"/>
      <c r="MOA94" s="798"/>
      <c r="MOB94" s="862"/>
      <c r="MOC94" s="862"/>
      <c r="MOD94" s="862"/>
      <c r="MOE94" s="862"/>
      <c r="MOF94" s="863"/>
      <c r="MOG94" s="857"/>
      <c r="MOH94" s="847"/>
      <c r="MOI94" s="798"/>
      <c r="MOJ94" s="862"/>
      <c r="MOK94" s="862"/>
      <c r="MOL94" s="862"/>
      <c r="MOM94" s="862"/>
      <c r="MON94" s="863"/>
      <c r="MOO94" s="857"/>
      <c r="MOP94" s="847"/>
      <c r="MOQ94" s="798"/>
      <c r="MOR94" s="862"/>
      <c r="MOS94" s="862"/>
      <c r="MOT94" s="862"/>
      <c r="MOU94" s="862"/>
      <c r="MOV94" s="863"/>
      <c r="MOW94" s="857"/>
      <c r="MOX94" s="847"/>
      <c r="MOY94" s="798"/>
      <c r="MOZ94" s="862"/>
      <c r="MPA94" s="862"/>
      <c r="MPB94" s="862"/>
      <c r="MPC94" s="862"/>
      <c r="MPD94" s="863"/>
      <c r="MPE94" s="857"/>
      <c r="MPF94" s="847"/>
      <c r="MPG94" s="798"/>
      <c r="MPH94" s="862"/>
      <c r="MPI94" s="862"/>
      <c r="MPJ94" s="862"/>
      <c r="MPK94" s="862"/>
      <c r="MPL94" s="863"/>
      <c r="MPM94" s="857"/>
      <c r="MPN94" s="847"/>
      <c r="MPO94" s="798"/>
      <c r="MPP94" s="862"/>
      <c r="MPQ94" s="862"/>
      <c r="MPR94" s="862"/>
      <c r="MPS94" s="862"/>
      <c r="MPT94" s="863"/>
      <c r="MPU94" s="857"/>
      <c r="MPV94" s="847"/>
      <c r="MPW94" s="798"/>
      <c r="MPX94" s="862"/>
      <c r="MPY94" s="862"/>
      <c r="MPZ94" s="862"/>
      <c r="MQA94" s="862"/>
      <c r="MQB94" s="863"/>
      <c r="MQC94" s="857"/>
      <c r="MQD94" s="847"/>
      <c r="MQE94" s="798"/>
      <c r="MQF94" s="862"/>
      <c r="MQG94" s="862"/>
      <c r="MQH94" s="862"/>
      <c r="MQI94" s="862"/>
      <c r="MQJ94" s="863"/>
      <c r="MQK94" s="857"/>
      <c r="MQL94" s="847"/>
      <c r="MQM94" s="798"/>
      <c r="MQN94" s="862"/>
      <c r="MQO94" s="862"/>
      <c r="MQP94" s="862"/>
      <c r="MQQ94" s="862"/>
      <c r="MQR94" s="863"/>
      <c r="MQS94" s="857"/>
      <c r="MQT94" s="847"/>
      <c r="MQU94" s="798"/>
      <c r="MQV94" s="862"/>
      <c r="MQW94" s="862"/>
      <c r="MQX94" s="862"/>
      <c r="MQY94" s="862"/>
      <c r="MQZ94" s="863"/>
      <c r="MRA94" s="857"/>
      <c r="MRB94" s="847"/>
      <c r="MRC94" s="798"/>
      <c r="MRD94" s="862"/>
      <c r="MRE94" s="862"/>
      <c r="MRF94" s="862"/>
      <c r="MRG94" s="862"/>
      <c r="MRH94" s="863"/>
      <c r="MRI94" s="857"/>
      <c r="MRJ94" s="847"/>
      <c r="MRK94" s="798"/>
      <c r="MRL94" s="862"/>
      <c r="MRM94" s="862"/>
      <c r="MRN94" s="862"/>
      <c r="MRO94" s="862"/>
      <c r="MRP94" s="863"/>
      <c r="MRQ94" s="857"/>
      <c r="MRR94" s="847"/>
      <c r="MRS94" s="798"/>
      <c r="MRT94" s="862"/>
      <c r="MRU94" s="862"/>
      <c r="MRV94" s="862"/>
      <c r="MRW94" s="862"/>
      <c r="MRX94" s="863"/>
      <c r="MRY94" s="857"/>
      <c r="MRZ94" s="847"/>
      <c r="MSA94" s="798"/>
      <c r="MSB94" s="862"/>
      <c r="MSC94" s="862"/>
      <c r="MSD94" s="862"/>
      <c r="MSE94" s="862"/>
      <c r="MSF94" s="863"/>
      <c r="MSG94" s="857"/>
      <c r="MSH94" s="847"/>
      <c r="MSI94" s="798"/>
      <c r="MSJ94" s="862"/>
      <c r="MSK94" s="862"/>
      <c r="MSL94" s="862"/>
      <c r="MSM94" s="862"/>
      <c r="MSN94" s="863"/>
      <c r="MSO94" s="857"/>
      <c r="MSP94" s="847"/>
      <c r="MSQ94" s="798"/>
      <c r="MSR94" s="862"/>
      <c r="MSS94" s="862"/>
      <c r="MST94" s="862"/>
      <c r="MSU94" s="862"/>
      <c r="MSV94" s="863"/>
      <c r="MSW94" s="857"/>
      <c r="MSX94" s="847"/>
      <c r="MSY94" s="798"/>
      <c r="MSZ94" s="862"/>
      <c r="MTA94" s="862"/>
      <c r="MTB94" s="862"/>
      <c r="MTC94" s="862"/>
      <c r="MTD94" s="863"/>
      <c r="MTE94" s="857"/>
      <c r="MTF94" s="847"/>
      <c r="MTG94" s="798"/>
      <c r="MTH94" s="862"/>
      <c r="MTI94" s="862"/>
      <c r="MTJ94" s="862"/>
      <c r="MTK94" s="862"/>
      <c r="MTL94" s="863"/>
      <c r="MTM94" s="857"/>
      <c r="MTN94" s="847"/>
      <c r="MTO94" s="798"/>
      <c r="MTP94" s="862"/>
      <c r="MTQ94" s="862"/>
      <c r="MTR94" s="862"/>
      <c r="MTS94" s="862"/>
      <c r="MTT94" s="863"/>
      <c r="MTU94" s="857"/>
      <c r="MTV94" s="847"/>
      <c r="MTW94" s="798"/>
      <c r="MTX94" s="862"/>
      <c r="MTY94" s="862"/>
      <c r="MTZ94" s="862"/>
      <c r="MUA94" s="862"/>
      <c r="MUB94" s="863"/>
      <c r="MUC94" s="857"/>
      <c r="MUD94" s="847"/>
      <c r="MUE94" s="798"/>
      <c r="MUF94" s="862"/>
      <c r="MUG94" s="862"/>
      <c r="MUH94" s="862"/>
      <c r="MUI94" s="862"/>
      <c r="MUJ94" s="863"/>
      <c r="MUK94" s="857"/>
      <c r="MUL94" s="847"/>
      <c r="MUM94" s="798"/>
      <c r="MUN94" s="862"/>
      <c r="MUO94" s="862"/>
      <c r="MUP94" s="862"/>
      <c r="MUQ94" s="862"/>
      <c r="MUR94" s="863"/>
      <c r="MUS94" s="857"/>
      <c r="MUT94" s="847"/>
      <c r="MUU94" s="798"/>
      <c r="MUV94" s="862"/>
      <c r="MUW94" s="862"/>
      <c r="MUX94" s="862"/>
      <c r="MUY94" s="862"/>
      <c r="MUZ94" s="863"/>
      <c r="MVA94" s="857"/>
      <c r="MVB94" s="847"/>
      <c r="MVC94" s="798"/>
      <c r="MVD94" s="862"/>
      <c r="MVE94" s="862"/>
      <c r="MVF94" s="862"/>
      <c r="MVG94" s="862"/>
      <c r="MVH94" s="863"/>
      <c r="MVI94" s="857"/>
      <c r="MVJ94" s="847"/>
      <c r="MVK94" s="798"/>
      <c r="MVL94" s="862"/>
      <c r="MVM94" s="862"/>
      <c r="MVN94" s="862"/>
      <c r="MVO94" s="862"/>
      <c r="MVP94" s="863"/>
      <c r="MVQ94" s="857"/>
      <c r="MVR94" s="847"/>
      <c r="MVS94" s="798"/>
      <c r="MVT94" s="862"/>
      <c r="MVU94" s="862"/>
      <c r="MVV94" s="862"/>
      <c r="MVW94" s="862"/>
      <c r="MVX94" s="863"/>
      <c r="MVY94" s="857"/>
      <c r="MVZ94" s="847"/>
      <c r="MWA94" s="798"/>
      <c r="MWB94" s="862"/>
      <c r="MWC94" s="862"/>
      <c r="MWD94" s="862"/>
      <c r="MWE94" s="862"/>
      <c r="MWF94" s="863"/>
      <c r="MWG94" s="857"/>
      <c r="MWH94" s="847"/>
      <c r="MWI94" s="798"/>
      <c r="MWJ94" s="862"/>
      <c r="MWK94" s="862"/>
      <c r="MWL94" s="862"/>
      <c r="MWM94" s="862"/>
      <c r="MWN94" s="863"/>
      <c r="MWO94" s="857"/>
      <c r="MWP94" s="847"/>
      <c r="MWQ94" s="798"/>
      <c r="MWR94" s="862"/>
      <c r="MWS94" s="862"/>
      <c r="MWT94" s="862"/>
      <c r="MWU94" s="862"/>
      <c r="MWV94" s="863"/>
      <c r="MWW94" s="857"/>
      <c r="MWX94" s="847"/>
      <c r="MWY94" s="798"/>
      <c r="MWZ94" s="862"/>
      <c r="MXA94" s="862"/>
      <c r="MXB94" s="862"/>
      <c r="MXC94" s="862"/>
      <c r="MXD94" s="863"/>
      <c r="MXE94" s="857"/>
      <c r="MXF94" s="847"/>
      <c r="MXG94" s="798"/>
      <c r="MXH94" s="862"/>
      <c r="MXI94" s="862"/>
      <c r="MXJ94" s="862"/>
      <c r="MXK94" s="862"/>
      <c r="MXL94" s="863"/>
      <c r="MXM94" s="857"/>
      <c r="MXN94" s="847"/>
      <c r="MXO94" s="798"/>
      <c r="MXP94" s="862"/>
      <c r="MXQ94" s="862"/>
      <c r="MXR94" s="862"/>
      <c r="MXS94" s="862"/>
      <c r="MXT94" s="863"/>
      <c r="MXU94" s="857"/>
      <c r="MXV94" s="847"/>
      <c r="MXW94" s="798"/>
      <c r="MXX94" s="862"/>
      <c r="MXY94" s="862"/>
      <c r="MXZ94" s="862"/>
      <c r="MYA94" s="862"/>
      <c r="MYB94" s="863"/>
      <c r="MYC94" s="857"/>
      <c r="MYD94" s="847"/>
      <c r="MYE94" s="798"/>
      <c r="MYF94" s="862"/>
      <c r="MYG94" s="862"/>
      <c r="MYH94" s="862"/>
      <c r="MYI94" s="862"/>
      <c r="MYJ94" s="863"/>
      <c r="MYK94" s="857"/>
      <c r="MYL94" s="847"/>
      <c r="MYM94" s="798"/>
      <c r="MYN94" s="862"/>
      <c r="MYO94" s="862"/>
      <c r="MYP94" s="862"/>
      <c r="MYQ94" s="862"/>
      <c r="MYR94" s="863"/>
      <c r="MYS94" s="857"/>
      <c r="MYT94" s="847"/>
      <c r="MYU94" s="798"/>
      <c r="MYV94" s="862"/>
      <c r="MYW94" s="862"/>
      <c r="MYX94" s="862"/>
      <c r="MYY94" s="862"/>
      <c r="MYZ94" s="863"/>
      <c r="MZA94" s="857"/>
      <c r="MZB94" s="847"/>
      <c r="MZC94" s="798"/>
      <c r="MZD94" s="862"/>
      <c r="MZE94" s="862"/>
      <c r="MZF94" s="862"/>
      <c r="MZG94" s="862"/>
      <c r="MZH94" s="863"/>
      <c r="MZI94" s="857"/>
      <c r="MZJ94" s="847"/>
      <c r="MZK94" s="798"/>
      <c r="MZL94" s="862"/>
      <c r="MZM94" s="862"/>
      <c r="MZN94" s="862"/>
      <c r="MZO94" s="862"/>
      <c r="MZP94" s="863"/>
      <c r="MZQ94" s="857"/>
      <c r="MZR94" s="847"/>
      <c r="MZS94" s="798"/>
      <c r="MZT94" s="862"/>
      <c r="MZU94" s="862"/>
      <c r="MZV94" s="862"/>
      <c r="MZW94" s="862"/>
      <c r="MZX94" s="863"/>
      <c r="MZY94" s="857"/>
      <c r="MZZ94" s="847"/>
      <c r="NAA94" s="798"/>
      <c r="NAB94" s="862"/>
      <c r="NAC94" s="862"/>
      <c r="NAD94" s="862"/>
      <c r="NAE94" s="862"/>
      <c r="NAF94" s="863"/>
      <c r="NAG94" s="857"/>
      <c r="NAH94" s="847"/>
      <c r="NAI94" s="798"/>
      <c r="NAJ94" s="862"/>
      <c r="NAK94" s="862"/>
      <c r="NAL94" s="862"/>
      <c r="NAM94" s="862"/>
      <c r="NAN94" s="863"/>
      <c r="NAO94" s="857"/>
      <c r="NAP94" s="847"/>
      <c r="NAQ94" s="798"/>
      <c r="NAR94" s="862"/>
      <c r="NAS94" s="862"/>
      <c r="NAT94" s="862"/>
      <c r="NAU94" s="862"/>
      <c r="NAV94" s="863"/>
      <c r="NAW94" s="857"/>
      <c r="NAX94" s="847"/>
      <c r="NAY94" s="798"/>
      <c r="NAZ94" s="862"/>
      <c r="NBA94" s="862"/>
      <c r="NBB94" s="862"/>
      <c r="NBC94" s="862"/>
      <c r="NBD94" s="863"/>
      <c r="NBE94" s="857"/>
      <c r="NBF94" s="847"/>
      <c r="NBG94" s="798"/>
      <c r="NBH94" s="862"/>
      <c r="NBI94" s="862"/>
      <c r="NBJ94" s="862"/>
      <c r="NBK94" s="862"/>
      <c r="NBL94" s="863"/>
      <c r="NBM94" s="857"/>
      <c r="NBN94" s="847"/>
      <c r="NBO94" s="798"/>
      <c r="NBP94" s="862"/>
      <c r="NBQ94" s="862"/>
      <c r="NBR94" s="862"/>
      <c r="NBS94" s="862"/>
      <c r="NBT94" s="863"/>
      <c r="NBU94" s="857"/>
      <c r="NBV94" s="847"/>
      <c r="NBW94" s="798"/>
      <c r="NBX94" s="862"/>
      <c r="NBY94" s="862"/>
      <c r="NBZ94" s="862"/>
      <c r="NCA94" s="862"/>
      <c r="NCB94" s="863"/>
      <c r="NCC94" s="857"/>
      <c r="NCD94" s="847"/>
      <c r="NCE94" s="798"/>
      <c r="NCF94" s="862"/>
      <c r="NCG94" s="862"/>
      <c r="NCH94" s="862"/>
      <c r="NCI94" s="862"/>
      <c r="NCJ94" s="863"/>
      <c r="NCK94" s="857"/>
      <c r="NCL94" s="847"/>
      <c r="NCM94" s="798"/>
      <c r="NCN94" s="862"/>
      <c r="NCO94" s="862"/>
      <c r="NCP94" s="862"/>
      <c r="NCQ94" s="862"/>
      <c r="NCR94" s="863"/>
      <c r="NCS94" s="857"/>
      <c r="NCT94" s="847"/>
      <c r="NCU94" s="798"/>
      <c r="NCV94" s="862"/>
      <c r="NCW94" s="862"/>
      <c r="NCX94" s="862"/>
      <c r="NCY94" s="862"/>
      <c r="NCZ94" s="863"/>
      <c r="NDA94" s="857"/>
      <c r="NDB94" s="847"/>
      <c r="NDC94" s="798"/>
      <c r="NDD94" s="862"/>
      <c r="NDE94" s="862"/>
      <c r="NDF94" s="862"/>
      <c r="NDG94" s="862"/>
      <c r="NDH94" s="863"/>
      <c r="NDI94" s="857"/>
      <c r="NDJ94" s="847"/>
      <c r="NDK94" s="798"/>
      <c r="NDL94" s="862"/>
      <c r="NDM94" s="862"/>
      <c r="NDN94" s="862"/>
      <c r="NDO94" s="862"/>
      <c r="NDP94" s="863"/>
      <c r="NDQ94" s="857"/>
      <c r="NDR94" s="847"/>
      <c r="NDS94" s="798"/>
      <c r="NDT94" s="862"/>
      <c r="NDU94" s="862"/>
      <c r="NDV94" s="862"/>
      <c r="NDW94" s="862"/>
      <c r="NDX94" s="863"/>
      <c r="NDY94" s="857"/>
      <c r="NDZ94" s="847"/>
      <c r="NEA94" s="798"/>
      <c r="NEB94" s="862"/>
      <c r="NEC94" s="862"/>
      <c r="NED94" s="862"/>
      <c r="NEE94" s="862"/>
      <c r="NEF94" s="863"/>
      <c r="NEG94" s="857"/>
      <c r="NEH94" s="847"/>
      <c r="NEI94" s="798"/>
      <c r="NEJ94" s="862"/>
      <c r="NEK94" s="862"/>
      <c r="NEL94" s="862"/>
      <c r="NEM94" s="862"/>
      <c r="NEN94" s="863"/>
      <c r="NEO94" s="857"/>
      <c r="NEP94" s="847"/>
      <c r="NEQ94" s="798"/>
      <c r="NER94" s="862"/>
      <c r="NES94" s="862"/>
      <c r="NET94" s="862"/>
      <c r="NEU94" s="862"/>
      <c r="NEV94" s="863"/>
      <c r="NEW94" s="857"/>
      <c r="NEX94" s="847"/>
      <c r="NEY94" s="798"/>
      <c r="NEZ94" s="862"/>
      <c r="NFA94" s="862"/>
      <c r="NFB94" s="862"/>
      <c r="NFC94" s="862"/>
      <c r="NFD94" s="863"/>
      <c r="NFE94" s="857"/>
      <c r="NFF94" s="847"/>
      <c r="NFG94" s="798"/>
      <c r="NFH94" s="862"/>
      <c r="NFI94" s="862"/>
      <c r="NFJ94" s="862"/>
      <c r="NFK94" s="862"/>
      <c r="NFL94" s="863"/>
      <c r="NFM94" s="857"/>
      <c r="NFN94" s="847"/>
      <c r="NFO94" s="798"/>
      <c r="NFP94" s="862"/>
      <c r="NFQ94" s="862"/>
      <c r="NFR94" s="862"/>
      <c r="NFS94" s="862"/>
      <c r="NFT94" s="863"/>
      <c r="NFU94" s="857"/>
      <c r="NFV94" s="847"/>
      <c r="NFW94" s="798"/>
      <c r="NFX94" s="862"/>
      <c r="NFY94" s="862"/>
      <c r="NFZ94" s="862"/>
      <c r="NGA94" s="862"/>
      <c r="NGB94" s="863"/>
      <c r="NGC94" s="857"/>
      <c r="NGD94" s="847"/>
      <c r="NGE94" s="798"/>
      <c r="NGF94" s="862"/>
      <c r="NGG94" s="862"/>
      <c r="NGH94" s="862"/>
      <c r="NGI94" s="862"/>
      <c r="NGJ94" s="863"/>
      <c r="NGK94" s="857"/>
      <c r="NGL94" s="847"/>
      <c r="NGM94" s="798"/>
      <c r="NGN94" s="862"/>
      <c r="NGO94" s="862"/>
      <c r="NGP94" s="862"/>
      <c r="NGQ94" s="862"/>
      <c r="NGR94" s="863"/>
      <c r="NGS94" s="857"/>
      <c r="NGT94" s="847"/>
      <c r="NGU94" s="798"/>
      <c r="NGV94" s="862"/>
      <c r="NGW94" s="862"/>
      <c r="NGX94" s="862"/>
      <c r="NGY94" s="862"/>
      <c r="NGZ94" s="863"/>
      <c r="NHA94" s="857"/>
      <c r="NHB94" s="847"/>
      <c r="NHC94" s="798"/>
      <c r="NHD94" s="862"/>
      <c r="NHE94" s="862"/>
      <c r="NHF94" s="862"/>
      <c r="NHG94" s="862"/>
      <c r="NHH94" s="863"/>
      <c r="NHI94" s="857"/>
      <c r="NHJ94" s="847"/>
      <c r="NHK94" s="798"/>
      <c r="NHL94" s="862"/>
      <c r="NHM94" s="862"/>
      <c r="NHN94" s="862"/>
      <c r="NHO94" s="862"/>
      <c r="NHP94" s="863"/>
      <c r="NHQ94" s="857"/>
      <c r="NHR94" s="847"/>
      <c r="NHS94" s="798"/>
      <c r="NHT94" s="862"/>
      <c r="NHU94" s="862"/>
      <c r="NHV94" s="862"/>
      <c r="NHW94" s="862"/>
      <c r="NHX94" s="863"/>
      <c r="NHY94" s="857"/>
      <c r="NHZ94" s="847"/>
      <c r="NIA94" s="798"/>
      <c r="NIB94" s="862"/>
      <c r="NIC94" s="862"/>
      <c r="NID94" s="862"/>
      <c r="NIE94" s="862"/>
      <c r="NIF94" s="863"/>
      <c r="NIG94" s="857"/>
      <c r="NIH94" s="847"/>
      <c r="NII94" s="798"/>
      <c r="NIJ94" s="862"/>
      <c r="NIK94" s="862"/>
      <c r="NIL94" s="862"/>
      <c r="NIM94" s="862"/>
      <c r="NIN94" s="863"/>
      <c r="NIO94" s="857"/>
      <c r="NIP94" s="847"/>
      <c r="NIQ94" s="798"/>
      <c r="NIR94" s="862"/>
      <c r="NIS94" s="862"/>
      <c r="NIT94" s="862"/>
      <c r="NIU94" s="862"/>
      <c r="NIV94" s="863"/>
      <c r="NIW94" s="857"/>
      <c r="NIX94" s="847"/>
      <c r="NIY94" s="798"/>
      <c r="NIZ94" s="862"/>
      <c r="NJA94" s="862"/>
      <c r="NJB94" s="862"/>
      <c r="NJC94" s="862"/>
      <c r="NJD94" s="863"/>
      <c r="NJE94" s="857"/>
      <c r="NJF94" s="847"/>
      <c r="NJG94" s="798"/>
      <c r="NJH94" s="862"/>
      <c r="NJI94" s="862"/>
      <c r="NJJ94" s="862"/>
      <c r="NJK94" s="862"/>
      <c r="NJL94" s="863"/>
      <c r="NJM94" s="857"/>
      <c r="NJN94" s="847"/>
      <c r="NJO94" s="798"/>
      <c r="NJP94" s="862"/>
      <c r="NJQ94" s="862"/>
      <c r="NJR94" s="862"/>
      <c r="NJS94" s="862"/>
      <c r="NJT94" s="863"/>
      <c r="NJU94" s="857"/>
      <c r="NJV94" s="847"/>
      <c r="NJW94" s="798"/>
      <c r="NJX94" s="862"/>
      <c r="NJY94" s="862"/>
      <c r="NJZ94" s="862"/>
      <c r="NKA94" s="862"/>
      <c r="NKB94" s="863"/>
      <c r="NKC94" s="857"/>
      <c r="NKD94" s="847"/>
      <c r="NKE94" s="798"/>
      <c r="NKF94" s="862"/>
      <c r="NKG94" s="862"/>
      <c r="NKH94" s="862"/>
      <c r="NKI94" s="862"/>
      <c r="NKJ94" s="863"/>
      <c r="NKK94" s="857"/>
      <c r="NKL94" s="847"/>
      <c r="NKM94" s="798"/>
      <c r="NKN94" s="862"/>
      <c r="NKO94" s="862"/>
      <c r="NKP94" s="862"/>
      <c r="NKQ94" s="862"/>
      <c r="NKR94" s="863"/>
      <c r="NKS94" s="857"/>
      <c r="NKT94" s="847"/>
      <c r="NKU94" s="798"/>
      <c r="NKV94" s="862"/>
      <c r="NKW94" s="862"/>
      <c r="NKX94" s="862"/>
      <c r="NKY94" s="862"/>
      <c r="NKZ94" s="863"/>
      <c r="NLA94" s="857"/>
      <c r="NLB94" s="847"/>
      <c r="NLC94" s="798"/>
      <c r="NLD94" s="862"/>
      <c r="NLE94" s="862"/>
      <c r="NLF94" s="862"/>
      <c r="NLG94" s="862"/>
      <c r="NLH94" s="863"/>
      <c r="NLI94" s="857"/>
      <c r="NLJ94" s="847"/>
      <c r="NLK94" s="798"/>
      <c r="NLL94" s="862"/>
      <c r="NLM94" s="862"/>
      <c r="NLN94" s="862"/>
      <c r="NLO94" s="862"/>
      <c r="NLP94" s="863"/>
      <c r="NLQ94" s="857"/>
      <c r="NLR94" s="847"/>
      <c r="NLS94" s="798"/>
      <c r="NLT94" s="862"/>
      <c r="NLU94" s="862"/>
      <c r="NLV94" s="862"/>
      <c r="NLW94" s="862"/>
      <c r="NLX94" s="863"/>
      <c r="NLY94" s="857"/>
      <c r="NLZ94" s="847"/>
      <c r="NMA94" s="798"/>
      <c r="NMB94" s="862"/>
      <c r="NMC94" s="862"/>
      <c r="NMD94" s="862"/>
      <c r="NME94" s="862"/>
      <c r="NMF94" s="863"/>
      <c r="NMG94" s="857"/>
      <c r="NMH94" s="847"/>
      <c r="NMI94" s="798"/>
      <c r="NMJ94" s="862"/>
      <c r="NMK94" s="862"/>
      <c r="NML94" s="862"/>
      <c r="NMM94" s="862"/>
      <c r="NMN94" s="863"/>
      <c r="NMO94" s="857"/>
      <c r="NMP94" s="847"/>
      <c r="NMQ94" s="798"/>
      <c r="NMR94" s="862"/>
      <c r="NMS94" s="862"/>
      <c r="NMT94" s="862"/>
      <c r="NMU94" s="862"/>
      <c r="NMV94" s="863"/>
      <c r="NMW94" s="857"/>
      <c r="NMX94" s="847"/>
      <c r="NMY94" s="798"/>
      <c r="NMZ94" s="862"/>
      <c r="NNA94" s="862"/>
      <c r="NNB94" s="862"/>
      <c r="NNC94" s="862"/>
      <c r="NND94" s="863"/>
      <c r="NNE94" s="857"/>
      <c r="NNF94" s="847"/>
      <c r="NNG94" s="798"/>
      <c r="NNH94" s="862"/>
      <c r="NNI94" s="862"/>
      <c r="NNJ94" s="862"/>
      <c r="NNK94" s="862"/>
      <c r="NNL94" s="863"/>
      <c r="NNM94" s="857"/>
      <c r="NNN94" s="847"/>
      <c r="NNO94" s="798"/>
      <c r="NNP94" s="862"/>
      <c r="NNQ94" s="862"/>
      <c r="NNR94" s="862"/>
      <c r="NNS94" s="862"/>
      <c r="NNT94" s="863"/>
      <c r="NNU94" s="857"/>
      <c r="NNV94" s="847"/>
      <c r="NNW94" s="798"/>
      <c r="NNX94" s="862"/>
      <c r="NNY94" s="862"/>
      <c r="NNZ94" s="862"/>
      <c r="NOA94" s="862"/>
      <c r="NOB94" s="863"/>
      <c r="NOC94" s="857"/>
      <c r="NOD94" s="847"/>
      <c r="NOE94" s="798"/>
      <c r="NOF94" s="862"/>
      <c r="NOG94" s="862"/>
      <c r="NOH94" s="862"/>
      <c r="NOI94" s="862"/>
      <c r="NOJ94" s="863"/>
      <c r="NOK94" s="857"/>
      <c r="NOL94" s="847"/>
      <c r="NOM94" s="798"/>
      <c r="NON94" s="862"/>
      <c r="NOO94" s="862"/>
      <c r="NOP94" s="862"/>
      <c r="NOQ94" s="862"/>
      <c r="NOR94" s="863"/>
      <c r="NOS94" s="857"/>
      <c r="NOT94" s="847"/>
      <c r="NOU94" s="798"/>
      <c r="NOV94" s="862"/>
      <c r="NOW94" s="862"/>
      <c r="NOX94" s="862"/>
      <c r="NOY94" s="862"/>
      <c r="NOZ94" s="863"/>
      <c r="NPA94" s="857"/>
      <c r="NPB94" s="847"/>
      <c r="NPC94" s="798"/>
      <c r="NPD94" s="862"/>
      <c r="NPE94" s="862"/>
      <c r="NPF94" s="862"/>
      <c r="NPG94" s="862"/>
      <c r="NPH94" s="863"/>
      <c r="NPI94" s="857"/>
      <c r="NPJ94" s="847"/>
      <c r="NPK94" s="798"/>
      <c r="NPL94" s="862"/>
      <c r="NPM94" s="862"/>
      <c r="NPN94" s="862"/>
      <c r="NPO94" s="862"/>
      <c r="NPP94" s="863"/>
      <c r="NPQ94" s="857"/>
      <c r="NPR94" s="847"/>
      <c r="NPS94" s="798"/>
      <c r="NPT94" s="862"/>
      <c r="NPU94" s="862"/>
      <c r="NPV94" s="862"/>
      <c r="NPW94" s="862"/>
      <c r="NPX94" s="863"/>
      <c r="NPY94" s="857"/>
      <c r="NPZ94" s="847"/>
      <c r="NQA94" s="798"/>
      <c r="NQB94" s="862"/>
      <c r="NQC94" s="862"/>
      <c r="NQD94" s="862"/>
      <c r="NQE94" s="862"/>
      <c r="NQF94" s="863"/>
      <c r="NQG94" s="857"/>
      <c r="NQH94" s="847"/>
      <c r="NQI94" s="798"/>
      <c r="NQJ94" s="862"/>
      <c r="NQK94" s="862"/>
      <c r="NQL94" s="862"/>
      <c r="NQM94" s="862"/>
      <c r="NQN94" s="863"/>
      <c r="NQO94" s="857"/>
      <c r="NQP94" s="847"/>
      <c r="NQQ94" s="798"/>
      <c r="NQR94" s="862"/>
      <c r="NQS94" s="862"/>
      <c r="NQT94" s="862"/>
      <c r="NQU94" s="862"/>
      <c r="NQV94" s="863"/>
      <c r="NQW94" s="857"/>
      <c r="NQX94" s="847"/>
      <c r="NQY94" s="798"/>
      <c r="NQZ94" s="862"/>
      <c r="NRA94" s="862"/>
      <c r="NRB94" s="862"/>
      <c r="NRC94" s="862"/>
      <c r="NRD94" s="863"/>
      <c r="NRE94" s="857"/>
      <c r="NRF94" s="847"/>
      <c r="NRG94" s="798"/>
      <c r="NRH94" s="862"/>
      <c r="NRI94" s="862"/>
      <c r="NRJ94" s="862"/>
      <c r="NRK94" s="862"/>
      <c r="NRL94" s="863"/>
      <c r="NRM94" s="857"/>
      <c r="NRN94" s="847"/>
      <c r="NRO94" s="798"/>
      <c r="NRP94" s="862"/>
      <c r="NRQ94" s="862"/>
      <c r="NRR94" s="862"/>
      <c r="NRS94" s="862"/>
      <c r="NRT94" s="863"/>
      <c r="NRU94" s="857"/>
      <c r="NRV94" s="847"/>
      <c r="NRW94" s="798"/>
      <c r="NRX94" s="862"/>
      <c r="NRY94" s="862"/>
      <c r="NRZ94" s="862"/>
      <c r="NSA94" s="862"/>
      <c r="NSB94" s="863"/>
      <c r="NSC94" s="857"/>
      <c r="NSD94" s="847"/>
      <c r="NSE94" s="798"/>
      <c r="NSF94" s="862"/>
      <c r="NSG94" s="862"/>
      <c r="NSH94" s="862"/>
      <c r="NSI94" s="862"/>
      <c r="NSJ94" s="863"/>
      <c r="NSK94" s="857"/>
      <c r="NSL94" s="847"/>
      <c r="NSM94" s="798"/>
      <c r="NSN94" s="862"/>
      <c r="NSO94" s="862"/>
      <c r="NSP94" s="862"/>
      <c r="NSQ94" s="862"/>
      <c r="NSR94" s="863"/>
      <c r="NSS94" s="857"/>
      <c r="NST94" s="847"/>
      <c r="NSU94" s="798"/>
      <c r="NSV94" s="862"/>
      <c r="NSW94" s="862"/>
      <c r="NSX94" s="862"/>
      <c r="NSY94" s="862"/>
      <c r="NSZ94" s="863"/>
      <c r="NTA94" s="857"/>
      <c r="NTB94" s="847"/>
      <c r="NTC94" s="798"/>
      <c r="NTD94" s="862"/>
      <c r="NTE94" s="862"/>
      <c r="NTF94" s="862"/>
      <c r="NTG94" s="862"/>
      <c r="NTH94" s="863"/>
      <c r="NTI94" s="857"/>
      <c r="NTJ94" s="847"/>
      <c r="NTK94" s="798"/>
      <c r="NTL94" s="862"/>
      <c r="NTM94" s="862"/>
      <c r="NTN94" s="862"/>
      <c r="NTO94" s="862"/>
      <c r="NTP94" s="863"/>
      <c r="NTQ94" s="857"/>
      <c r="NTR94" s="847"/>
      <c r="NTS94" s="798"/>
      <c r="NTT94" s="862"/>
      <c r="NTU94" s="862"/>
      <c r="NTV94" s="862"/>
      <c r="NTW94" s="862"/>
      <c r="NTX94" s="863"/>
      <c r="NTY94" s="857"/>
      <c r="NTZ94" s="847"/>
      <c r="NUA94" s="798"/>
      <c r="NUB94" s="862"/>
      <c r="NUC94" s="862"/>
      <c r="NUD94" s="862"/>
      <c r="NUE94" s="862"/>
      <c r="NUF94" s="863"/>
      <c r="NUG94" s="857"/>
      <c r="NUH94" s="847"/>
      <c r="NUI94" s="798"/>
      <c r="NUJ94" s="862"/>
      <c r="NUK94" s="862"/>
      <c r="NUL94" s="862"/>
      <c r="NUM94" s="862"/>
      <c r="NUN94" s="863"/>
      <c r="NUO94" s="857"/>
      <c r="NUP94" s="847"/>
      <c r="NUQ94" s="798"/>
      <c r="NUR94" s="862"/>
      <c r="NUS94" s="862"/>
      <c r="NUT94" s="862"/>
      <c r="NUU94" s="862"/>
      <c r="NUV94" s="863"/>
      <c r="NUW94" s="857"/>
      <c r="NUX94" s="847"/>
      <c r="NUY94" s="798"/>
      <c r="NUZ94" s="862"/>
      <c r="NVA94" s="862"/>
      <c r="NVB94" s="862"/>
      <c r="NVC94" s="862"/>
      <c r="NVD94" s="863"/>
      <c r="NVE94" s="857"/>
      <c r="NVF94" s="847"/>
      <c r="NVG94" s="798"/>
      <c r="NVH94" s="862"/>
      <c r="NVI94" s="862"/>
      <c r="NVJ94" s="862"/>
      <c r="NVK94" s="862"/>
      <c r="NVL94" s="863"/>
      <c r="NVM94" s="857"/>
      <c r="NVN94" s="847"/>
      <c r="NVO94" s="798"/>
      <c r="NVP94" s="862"/>
      <c r="NVQ94" s="862"/>
      <c r="NVR94" s="862"/>
      <c r="NVS94" s="862"/>
      <c r="NVT94" s="863"/>
      <c r="NVU94" s="857"/>
      <c r="NVV94" s="847"/>
      <c r="NVW94" s="798"/>
      <c r="NVX94" s="862"/>
      <c r="NVY94" s="862"/>
      <c r="NVZ94" s="862"/>
      <c r="NWA94" s="862"/>
      <c r="NWB94" s="863"/>
      <c r="NWC94" s="857"/>
      <c r="NWD94" s="847"/>
      <c r="NWE94" s="798"/>
      <c r="NWF94" s="862"/>
      <c r="NWG94" s="862"/>
      <c r="NWH94" s="862"/>
      <c r="NWI94" s="862"/>
      <c r="NWJ94" s="863"/>
      <c r="NWK94" s="857"/>
      <c r="NWL94" s="847"/>
      <c r="NWM94" s="798"/>
      <c r="NWN94" s="862"/>
      <c r="NWO94" s="862"/>
      <c r="NWP94" s="862"/>
      <c r="NWQ94" s="862"/>
      <c r="NWR94" s="863"/>
      <c r="NWS94" s="857"/>
      <c r="NWT94" s="847"/>
      <c r="NWU94" s="798"/>
      <c r="NWV94" s="862"/>
      <c r="NWW94" s="862"/>
      <c r="NWX94" s="862"/>
      <c r="NWY94" s="862"/>
      <c r="NWZ94" s="863"/>
      <c r="NXA94" s="857"/>
      <c r="NXB94" s="847"/>
      <c r="NXC94" s="798"/>
      <c r="NXD94" s="862"/>
      <c r="NXE94" s="862"/>
      <c r="NXF94" s="862"/>
      <c r="NXG94" s="862"/>
      <c r="NXH94" s="863"/>
      <c r="NXI94" s="857"/>
      <c r="NXJ94" s="847"/>
      <c r="NXK94" s="798"/>
      <c r="NXL94" s="862"/>
      <c r="NXM94" s="862"/>
      <c r="NXN94" s="862"/>
      <c r="NXO94" s="862"/>
      <c r="NXP94" s="863"/>
      <c r="NXQ94" s="857"/>
      <c r="NXR94" s="847"/>
      <c r="NXS94" s="798"/>
      <c r="NXT94" s="862"/>
      <c r="NXU94" s="862"/>
      <c r="NXV94" s="862"/>
      <c r="NXW94" s="862"/>
      <c r="NXX94" s="863"/>
      <c r="NXY94" s="857"/>
      <c r="NXZ94" s="847"/>
      <c r="NYA94" s="798"/>
      <c r="NYB94" s="862"/>
      <c r="NYC94" s="862"/>
      <c r="NYD94" s="862"/>
      <c r="NYE94" s="862"/>
      <c r="NYF94" s="863"/>
      <c r="NYG94" s="857"/>
      <c r="NYH94" s="847"/>
      <c r="NYI94" s="798"/>
      <c r="NYJ94" s="862"/>
      <c r="NYK94" s="862"/>
      <c r="NYL94" s="862"/>
      <c r="NYM94" s="862"/>
      <c r="NYN94" s="863"/>
      <c r="NYO94" s="857"/>
      <c r="NYP94" s="847"/>
      <c r="NYQ94" s="798"/>
      <c r="NYR94" s="862"/>
      <c r="NYS94" s="862"/>
      <c r="NYT94" s="862"/>
      <c r="NYU94" s="862"/>
      <c r="NYV94" s="863"/>
      <c r="NYW94" s="857"/>
      <c r="NYX94" s="847"/>
      <c r="NYY94" s="798"/>
      <c r="NYZ94" s="862"/>
      <c r="NZA94" s="862"/>
      <c r="NZB94" s="862"/>
      <c r="NZC94" s="862"/>
      <c r="NZD94" s="863"/>
      <c r="NZE94" s="857"/>
      <c r="NZF94" s="847"/>
      <c r="NZG94" s="798"/>
      <c r="NZH94" s="862"/>
      <c r="NZI94" s="862"/>
      <c r="NZJ94" s="862"/>
      <c r="NZK94" s="862"/>
      <c r="NZL94" s="863"/>
      <c r="NZM94" s="857"/>
      <c r="NZN94" s="847"/>
      <c r="NZO94" s="798"/>
      <c r="NZP94" s="862"/>
      <c r="NZQ94" s="862"/>
      <c r="NZR94" s="862"/>
      <c r="NZS94" s="862"/>
      <c r="NZT94" s="863"/>
      <c r="NZU94" s="857"/>
      <c r="NZV94" s="847"/>
      <c r="NZW94" s="798"/>
      <c r="NZX94" s="862"/>
      <c r="NZY94" s="862"/>
      <c r="NZZ94" s="862"/>
      <c r="OAA94" s="862"/>
      <c r="OAB94" s="863"/>
      <c r="OAC94" s="857"/>
      <c r="OAD94" s="847"/>
      <c r="OAE94" s="798"/>
      <c r="OAF94" s="862"/>
      <c r="OAG94" s="862"/>
      <c r="OAH94" s="862"/>
      <c r="OAI94" s="862"/>
      <c r="OAJ94" s="863"/>
      <c r="OAK94" s="857"/>
      <c r="OAL94" s="847"/>
      <c r="OAM94" s="798"/>
      <c r="OAN94" s="862"/>
      <c r="OAO94" s="862"/>
      <c r="OAP94" s="862"/>
      <c r="OAQ94" s="862"/>
      <c r="OAR94" s="863"/>
      <c r="OAS94" s="857"/>
      <c r="OAT94" s="847"/>
      <c r="OAU94" s="798"/>
      <c r="OAV94" s="862"/>
      <c r="OAW94" s="862"/>
      <c r="OAX94" s="862"/>
      <c r="OAY94" s="862"/>
      <c r="OAZ94" s="863"/>
      <c r="OBA94" s="857"/>
      <c r="OBB94" s="847"/>
      <c r="OBC94" s="798"/>
      <c r="OBD94" s="862"/>
      <c r="OBE94" s="862"/>
      <c r="OBF94" s="862"/>
      <c r="OBG94" s="862"/>
      <c r="OBH94" s="863"/>
      <c r="OBI94" s="857"/>
      <c r="OBJ94" s="847"/>
      <c r="OBK94" s="798"/>
      <c r="OBL94" s="862"/>
      <c r="OBM94" s="862"/>
      <c r="OBN94" s="862"/>
      <c r="OBO94" s="862"/>
      <c r="OBP94" s="863"/>
      <c r="OBQ94" s="857"/>
      <c r="OBR94" s="847"/>
      <c r="OBS94" s="798"/>
      <c r="OBT94" s="862"/>
      <c r="OBU94" s="862"/>
      <c r="OBV94" s="862"/>
      <c r="OBW94" s="862"/>
      <c r="OBX94" s="863"/>
      <c r="OBY94" s="857"/>
      <c r="OBZ94" s="847"/>
      <c r="OCA94" s="798"/>
      <c r="OCB94" s="862"/>
      <c r="OCC94" s="862"/>
      <c r="OCD94" s="862"/>
      <c r="OCE94" s="862"/>
      <c r="OCF94" s="863"/>
      <c r="OCG94" s="857"/>
      <c r="OCH94" s="847"/>
      <c r="OCI94" s="798"/>
      <c r="OCJ94" s="862"/>
      <c r="OCK94" s="862"/>
      <c r="OCL94" s="862"/>
      <c r="OCM94" s="862"/>
      <c r="OCN94" s="863"/>
      <c r="OCO94" s="857"/>
      <c r="OCP94" s="847"/>
      <c r="OCQ94" s="798"/>
      <c r="OCR94" s="862"/>
      <c r="OCS94" s="862"/>
      <c r="OCT94" s="862"/>
      <c r="OCU94" s="862"/>
      <c r="OCV94" s="863"/>
      <c r="OCW94" s="857"/>
      <c r="OCX94" s="847"/>
      <c r="OCY94" s="798"/>
      <c r="OCZ94" s="862"/>
      <c r="ODA94" s="862"/>
      <c r="ODB94" s="862"/>
      <c r="ODC94" s="862"/>
      <c r="ODD94" s="863"/>
      <c r="ODE94" s="857"/>
      <c r="ODF94" s="847"/>
      <c r="ODG94" s="798"/>
      <c r="ODH94" s="862"/>
      <c r="ODI94" s="862"/>
      <c r="ODJ94" s="862"/>
      <c r="ODK94" s="862"/>
      <c r="ODL94" s="863"/>
      <c r="ODM94" s="857"/>
      <c r="ODN94" s="847"/>
      <c r="ODO94" s="798"/>
      <c r="ODP94" s="862"/>
      <c r="ODQ94" s="862"/>
      <c r="ODR94" s="862"/>
      <c r="ODS94" s="862"/>
      <c r="ODT94" s="863"/>
      <c r="ODU94" s="857"/>
      <c r="ODV94" s="847"/>
      <c r="ODW94" s="798"/>
      <c r="ODX94" s="862"/>
      <c r="ODY94" s="862"/>
      <c r="ODZ94" s="862"/>
      <c r="OEA94" s="862"/>
      <c r="OEB94" s="863"/>
      <c r="OEC94" s="857"/>
      <c r="OED94" s="847"/>
      <c r="OEE94" s="798"/>
      <c r="OEF94" s="862"/>
      <c r="OEG94" s="862"/>
      <c r="OEH94" s="862"/>
      <c r="OEI94" s="862"/>
      <c r="OEJ94" s="863"/>
      <c r="OEK94" s="857"/>
      <c r="OEL94" s="847"/>
      <c r="OEM94" s="798"/>
      <c r="OEN94" s="862"/>
      <c r="OEO94" s="862"/>
      <c r="OEP94" s="862"/>
      <c r="OEQ94" s="862"/>
      <c r="OER94" s="863"/>
      <c r="OES94" s="857"/>
      <c r="OET94" s="847"/>
      <c r="OEU94" s="798"/>
      <c r="OEV94" s="862"/>
      <c r="OEW94" s="862"/>
      <c r="OEX94" s="862"/>
      <c r="OEY94" s="862"/>
      <c r="OEZ94" s="863"/>
      <c r="OFA94" s="857"/>
      <c r="OFB94" s="847"/>
      <c r="OFC94" s="798"/>
      <c r="OFD94" s="862"/>
      <c r="OFE94" s="862"/>
      <c r="OFF94" s="862"/>
      <c r="OFG94" s="862"/>
      <c r="OFH94" s="863"/>
      <c r="OFI94" s="857"/>
      <c r="OFJ94" s="847"/>
      <c r="OFK94" s="798"/>
      <c r="OFL94" s="862"/>
      <c r="OFM94" s="862"/>
      <c r="OFN94" s="862"/>
      <c r="OFO94" s="862"/>
      <c r="OFP94" s="863"/>
      <c r="OFQ94" s="857"/>
      <c r="OFR94" s="847"/>
      <c r="OFS94" s="798"/>
      <c r="OFT94" s="862"/>
      <c r="OFU94" s="862"/>
      <c r="OFV94" s="862"/>
      <c r="OFW94" s="862"/>
      <c r="OFX94" s="863"/>
      <c r="OFY94" s="857"/>
      <c r="OFZ94" s="847"/>
      <c r="OGA94" s="798"/>
      <c r="OGB94" s="862"/>
      <c r="OGC94" s="862"/>
      <c r="OGD94" s="862"/>
      <c r="OGE94" s="862"/>
      <c r="OGF94" s="863"/>
      <c r="OGG94" s="857"/>
      <c r="OGH94" s="847"/>
      <c r="OGI94" s="798"/>
      <c r="OGJ94" s="862"/>
      <c r="OGK94" s="862"/>
      <c r="OGL94" s="862"/>
      <c r="OGM94" s="862"/>
      <c r="OGN94" s="863"/>
      <c r="OGO94" s="857"/>
      <c r="OGP94" s="847"/>
      <c r="OGQ94" s="798"/>
      <c r="OGR94" s="862"/>
      <c r="OGS94" s="862"/>
      <c r="OGT94" s="862"/>
      <c r="OGU94" s="862"/>
      <c r="OGV94" s="863"/>
      <c r="OGW94" s="857"/>
      <c r="OGX94" s="847"/>
      <c r="OGY94" s="798"/>
      <c r="OGZ94" s="862"/>
      <c r="OHA94" s="862"/>
      <c r="OHB94" s="862"/>
      <c r="OHC94" s="862"/>
      <c r="OHD94" s="863"/>
      <c r="OHE94" s="857"/>
      <c r="OHF94" s="847"/>
      <c r="OHG94" s="798"/>
      <c r="OHH94" s="862"/>
      <c r="OHI94" s="862"/>
      <c r="OHJ94" s="862"/>
      <c r="OHK94" s="862"/>
      <c r="OHL94" s="863"/>
      <c r="OHM94" s="857"/>
      <c r="OHN94" s="847"/>
      <c r="OHO94" s="798"/>
      <c r="OHP94" s="862"/>
      <c r="OHQ94" s="862"/>
      <c r="OHR94" s="862"/>
      <c r="OHS94" s="862"/>
      <c r="OHT94" s="863"/>
      <c r="OHU94" s="857"/>
      <c r="OHV94" s="847"/>
      <c r="OHW94" s="798"/>
      <c r="OHX94" s="862"/>
      <c r="OHY94" s="862"/>
      <c r="OHZ94" s="862"/>
      <c r="OIA94" s="862"/>
      <c r="OIB94" s="863"/>
      <c r="OIC94" s="857"/>
      <c r="OID94" s="847"/>
      <c r="OIE94" s="798"/>
      <c r="OIF94" s="862"/>
      <c r="OIG94" s="862"/>
      <c r="OIH94" s="862"/>
      <c r="OII94" s="862"/>
      <c r="OIJ94" s="863"/>
      <c r="OIK94" s="857"/>
      <c r="OIL94" s="847"/>
      <c r="OIM94" s="798"/>
      <c r="OIN94" s="862"/>
      <c r="OIO94" s="862"/>
      <c r="OIP94" s="862"/>
      <c r="OIQ94" s="862"/>
      <c r="OIR94" s="863"/>
      <c r="OIS94" s="857"/>
      <c r="OIT94" s="847"/>
      <c r="OIU94" s="798"/>
      <c r="OIV94" s="862"/>
      <c r="OIW94" s="862"/>
      <c r="OIX94" s="862"/>
      <c r="OIY94" s="862"/>
      <c r="OIZ94" s="863"/>
      <c r="OJA94" s="857"/>
      <c r="OJB94" s="847"/>
      <c r="OJC94" s="798"/>
      <c r="OJD94" s="862"/>
      <c r="OJE94" s="862"/>
      <c r="OJF94" s="862"/>
      <c r="OJG94" s="862"/>
      <c r="OJH94" s="863"/>
      <c r="OJI94" s="857"/>
      <c r="OJJ94" s="847"/>
      <c r="OJK94" s="798"/>
      <c r="OJL94" s="862"/>
      <c r="OJM94" s="862"/>
      <c r="OJN94" s="862"/>
      <c r="OJO94" s="862"/>
      <c r="OJP94" s="863"/>
      <c r="OJQ94" s="857"/>
      <c r="OJR94" s="847"/>
      <c r="OJS94" s="798"/>
      <c r="OJT94" s="862"/>
      <c r="OJU94" s="862"/>
      <c r="OJV94" s="862"/>
      <c r="OJW94" s="862"/>
      <c r="OJX94" s="863"/>
      <c r="OJY94" s="857"/>
      <c r="OJZ94" s="847"/>
      <c r="OKA94" s="798"/>
      <c r="OKB94" s="862"/>
      <c r="OKC94" s="862"/>
      <c r="OKD94" s="862"/>
      <c r="OKE94" s="862"/>
      <c r="OKF94" s="863"/>
      <c r="OKG94" s="857"/>
      <c r="OKH94" s="847"/>
      <c r="OKI94" s="798"/>
      <c r="OKJ94" s="862"/>
      <c r="OKK94" s="862"/>
      <c r="OKL94" s="862"/>
      <c r="OKM94" s="862"/>
      <c r="OKN94" s="863"/>
      <c r="OKO94" s="857"/>
      <c r="OKP94" s="847"/>
      <c r="OKQ94" s="798"/>
      <c r="OKR94" s="862"/>
      <c r="OKS94" s="862"/>
      <c r="OKT94" s="862"/>
      <c r="OKU94" s="862"/>
      <c r="OKV94" s="863"/>
      <c r="OKW94" s="857"/>
      <c r="OKX94" s="847"/>
      <c r="OKY94" s="798"/>
      <c r="OKZ94" s="862"/>
      <c r="OLA94" s="862"/>
      <c r="OLB94" s="862"/>
      <c r="OLC94" s="862"/>
      <c r="OLD94" s="863"/>
      <c r="OLE94" s="857"/>
      <c r="OLF94" s="847"/>
      <c r="OLG94" s="798"/>
      <c r="OLH94" s="862"/>
      <c r="OLI94" s="862"/>
      <c r="OLJ94" s="862"/>
      <c r="OLK94" s="862"/>
      <c r="OLL94" s="863"/>
      <c r="OLM94" s="857"/>
      <c r="OLN94" s="847"/>
      <c r="OLO94" s="798"/>
      <c r="OLP94" s="862"/>
      <c r="OLQ94" s="862"/>
      <c r="OLR94" s="862"/>
      <c r="OLS94" s="862"/>
      <c r="OLT94" s="863"/>
      <c r="OLU94" s="857"/>
      <c r="OLV94" s="847"/>
      <c r="OLW94" s="798"/>
      <c r="OLX94" s="862"/>
      <c r="OLY94" s="862"/>
      <c r="OLZ94" s="862"/>
      <c r="OMA94" s="862"/>
      <c r="OMB94" s="863"/>
      <c r="OMC94" s="857"/>
      <c r="OMD94" s="847"/>
      <c r="OME94" s="798"/>
      <c r="OMF94" s="862"/>
      <c r="OMG94" s="862"/>
      <c r="OMH94" s="862"/>
      <c r="OMI94" s="862"/>
      <c r="OMJ94" s="863"/>
      <c r="OMK94" s="857"/>
      <c r="OML94" s="847"/>
      <c r="OMM94" s="798"/>
      <c r="OMN94" s="862"/>
      <c r="OMO94" s="862"/>
      <c r="OMP94" s="862"/>
      <c r="OMQ94" s="862"/>
      <c r="OMR94" s="863"/>
      <c r="OMS94" s="857"/>
      <c r="OMT94" s="847"/>
      <c r="OMU94" s="798"/>
      <c r="OMV94" s="862"/>
      <c r="OMW94" s="862"/>
      <c r="OMX94" s="862"/>
      <c r="OMY94" s="862"/>
      <c r="OMZ94" s="863"/>
      <c r="ONA94" s="857"/>
      <c r="ONB94" s="847"/>
      <c r="ONC94" s="798"/>
      <c r="OND94" s="862"/>
      <c r="ONE94" s="862"/>
      <c r="ONF94" s="862"/>
      <c r="ONG94" s="862"/>
      <c r="ONH94" s="863"/>
      <c r="ONI94" s="857"/>
      <c r="ONJ94" s="847"/>
      <c r="ONK94" s="798"/>
      <c r="ONL94" s="862"/>
      <c r="ONM94" s="862"/>
      <c r="ONN94" s="862"/>
      <c r="ONO94" s="862"/>
      <c r="ONP94" s="863"/>
      <c r="ONQ94" s="857"/>
      <c r="ONR94" s="847"/>
      <c r="ONS94" s="798"/>
      <c r="ONT94" s="862"/>
      <c r="ONU94" s="862"/>
      <c r="ONV94" s="862"/>
      <c r="ONW94" s="862"/>
      <c r="ONX94" s="863"/>
      <c r="ONY94" s="857"/>
      <c r="ONZ94" s="847"/>
      <c r="OOA94" s="798"/>
      <c r="OOB94" s="862"/>
      <c r="OOC94" s="862"/>
      <c r="OOD94" s="862"/>
      <c r="OOE94" s="862"/>
      <c r="OOF94" s="863"/>
      <c r="OOG94" s="857"/>
      <c r="OOH94" s="847"/>
      <c r="OOI94" s="798"/>
      <c r="OOJ94" s="862"/>
      <c r="OOK94" s="862"/>
      <c r="OOL94" s="862"/>
      <c r="OOM94" s="862"/>
      <c r="OON94" s="863"/>
      <c r="OOO94" s="857"/>
      <c r="OOP94" s="847"/>
      <c r="OOQ94" s="798"/>
      <c r="OOR94" s="862"/>
      <c r="OOS94" s="862"/>
      <c r="OOT94" s="862"/>
      <c r="OOU94" s="862"/>
      <c r="OOV94" s="863"/>
      <c r="OOW94" s="857"/>
      <c r="OOX94" s="847"/>
      <c r="OOY94" s="798"/>
      <c r="OOZ94" s="862"/>
      <c r="OPA94" s="862"/>
      <c r="OPB94" s="862"/>
      <c r="OPC94" s="862"/>
      <c r="OPD94" s="863"/>
      <c r="OPE94" s="857"/>
      <c r="OPF94" s="847"/>
      <c r="OPG94" s="798"/>
      <c r="OPH94" s="862"/>
      <c r="OPI94" s="862"/>
      <c r="OPJ94" s="862"/>
      <c r="OPK94" s="862"/>
      <c r="OPL94" s="863"/>
      <c r="OPM94" s="857"/>
      <c r="OPN94" s="847"/>
      <c r="OPO94" s="798"/>
      <c r="OPP94" s="862"/>
      <c r="OPQ94" s="862"/>
      <c r="OPR94" s="862"/>
      <c r="OPS94" s="862"/>
      <c r="OPT94" s="863"/>
      <c r="OPU94" s="857"/>
      <c r="OPV94" s="847"/>
      <c r="OPW94" s="798"/>
      <c r="OPX94" s="862"/>
      <c r="OPY94" s="862"/>
      <c r="OPZ94" s="862"/>
      <c r="OQA94" s="862"/>
      <c r="OQB94" s="863"/>
      <c r="OQC94" s="857"/>
      <c r="OQD94" s="847"/>
      <c r="OQE94" s="798"/>
      <c r="OQF94" s="862"/>
      <c r="OQG94" s="862"/>
      <c r="OQH94" s="862"/>
      <c r="OQI94" s="862"/>
      <c r="OQJ94" s="863"/>
      <c r="OQK94" s="857"/>
      <c r="OQL94" s="847"/>
      <c r="OQM94" s="798"/>
      <c r="OQN94" s="862"/>
      <c r="OQO94" s="862"/>
      <c r="OQP94" s="862"/>
      <c r="OQQ94" s="862"/>
      <c r="OQR94" s="863"/>
      <c r="OQS94" s="857"/>
      <c r="OQT94" s="847"/>
      <c r="OQU94" s="798"/>
      <c r="OQV94" s="862"/>
      <c r="OQW94" s="862"/>
      <c r="OQX94" s="862"/>
      <c r="OQY94" s="862"/>
      <c r="OQZ94" s="863"/>
      <c r="ORA94" s="857"/>
      <c r="ORB94" s="847"/>
      <c r="ORC94" s="798"/>
      <c r="ORD94" s="862"/>
      <c r="ORE94" s="862"/>
      <c r="ORF94" s="862"/>
      <c r="ORG94" s="862"/>
      <c r="ORH94" s="863"/>
      <c r="ORI94" s="857"/>
      <c r="ORJ94" s="847"/>
      <c r="ORK94" s="798"/>
      <c r="ORL94" s="862"/>
      <c r="ORM94" s="862"/>
      <c r="ORN94" s="862"/>
      <c r="ORO94" s="862"/>
      <c r="ORP94" s="863"/>
      <c r="ORQ94" s="857"/>
      <c r="ORR94" s="847"/>
      <c r="ORS94" s="798"/>
      <c r="ORT94" s="862"/>
      <c r="ORU94" s="862"/>
      <c r="ORV94" s="862"/>
      <c r="ORW94" s="862"/>
      <c r="ORX94" s="863"/>
      <c r="ORY94" s="857"/>
      <c r="ORZ94" s="847"/>
      <c r="OSA94" s="798"/>
      <c r="OSB94" s="862"/>
      <c r="OSC94" s="862"/>
      <c r="OSD94" s="862"/>
      <c r="OSE94" s="862"/>
      <c r="OSF94" s="863"/>
      <c r="OSG94" s="857"/>
      <c r="OSH94" s="847"/>
      <c r="OSI94" s="798"/>
      <c r="OSJ94" s="862"/>
      <c r="OSK94" s="862"/>
      <c r="OSL94" s="862"/>
      <c r="OSM94" s="862"/>
      <c r="OSN94" s="863"/>
      <c r="OSO94" s="857"/>
      <c r="OSP94" s="847"/>
      <c r="OSQ94" s="798"/>
      <c r="OSR94" s="862"/>
      <c r="OSS94" s="862"/>
      <c r="OST94" s="862"/>
      <c r="OSU94" s="862"/>
      <c r="OSV94" s="863"/>
      <c r="OSW94" s="857"/>
      <c r="OSX94" s="847"/>
      <c r="OSY94" s="798"/>
      <c r="OSZ94" s="862"/>
      <c r="OTA94" s="862"/>
      <c r="OTB94" s="862"/>
      <c r="OTC94" s="862"/>
      <c r="OTD94" s="863"/>
      <c r="OTE94" s="857"/>
      <c r="OTF94" s="847"/>
      <c r="OTG94" s="798"/>
      <c r="OTH94" s="862"/>
      <c r="OTI94" s="862"/>
      <c r="OTJ94" s="862"/>
      <c r="OTK94" s="862"/>
      <c r="OTL94" s="863"/>
      <c r="OTM94" s="857"/>
      <c r="OTN94" s="847"/>
      <c r="OTO94" s="798"/>
      <c r="OTP94" s="862"/>
      <c r="OTQ94" s="862"/>
      <c r="OTR94" s="862"/>
      <c r="OTS94" s="862"/>
      <c r="OTT94" s="863"/>
      <c r="OTU94" s="857"/>
      <c r="OTV94" s="847"/>
      <c r="OTW94" s="798"/>
      <c r="OTX94" s="862"/>
      <c r="OTY94" s="862"/>
      <c r="OTZ94" s="862"/>
      <c r="OUA94" s="862"/>
      <c r="OUB94" s="863"/>
      <c r="OUC94" s="857"/>
      <c r="OUD94" s="847"/>
      <c r="OUE94" s="798"/>
      <c r="OUF94" s="862"/>
      <c r="OUG94" s="862"/>
      <c r="OUH94" s="862"/>
      <c r="OUI94" s="862"/>
      <c r="OUJ94" s="863"/>
      <c r="OUK94" s="857"/>
      <c r="OUL94" s="847"/>
      <c r="OUM94" s="798"/>
      <c r="OUN94" s="862"/>
      <c r="OUO94" s="862"/>
      <c r="OUP94" s="862"/>
      <c r="OUQ94" s="862"/>
      <c r="OUR94" s="863"/>
      <c r="OUS94" s="857"/>
      <c r="OUT94" s="847"/>
      <c r="OUU94" s="798"/>
      <c r="OUV94" s="862"/>
      <c r="OUW94" s="862"/>
      <c r="OUX94" s="862"/>
      <c r="OUY94" s="862"/>
      <c r="OUZ94" s="863"/>
      <c r="OVA94" s="857"/>
      <c r="OVB94" s="847"/>
      <c r="OVC94" s="798"/>
      <c r="OVD94" s="862"/>
      <c r="OVE94" s="862"/>
      <c r="OVF94" s="862"/>
      <c r="OVG94" s="862"/>
      <c r="OVH94" s="863"/>
      <c r="OVI94" s="857"/>
      <c r="OVJ94" s="847"/>
      <c r="OVK94" s="798"/>
      <c r="OVL94" s="862"/>
      <c r="OVM94" s="862"/>
      <c r="OVN94" s="862"/>
      <c r="OVO94" s="862"/>
      <c r="OVP94" s="863"/>
      <c r="OVQ94" s="857"/>
      <c r="OVR94" s="847"/>
      <c r="OVS94" s="798"/>
      <c r="OVT94" s="862"/>
      <c r="OVU94" s="862"/>
      <c r="OVV94" s="862"/>
      <c r="OVW94" s="862"/>
      <c r="OVX94" s="863"/>
      <c r="OVY94" s="857"/>
      <c r="OVZ94" s="847"/>
      <c r="OWA94" s="798"/>
      <c r="OWB94" s="862"/>
      <c r="OWC94" s="862"/>
      <c r="OWD94" s="862"/>
      <c r="OWE94" s="862"/>
      <c r="OWF94" s="863"/>
      <c r="OWG94" s="857"/>
      <c r="OWH94" s="847"/>
      <c r="OWI94" s="798"/>
      <c r="OWJ94" s="862"/>
      <c r="OWK94" s="862"/>
      <c r="OWL94" s="862"/>
      <c r="OWM94" s="862"/>
      <c r="OWN94" s="863"/>
      <c r="OWO94" s="857"/>
      <c r="OWP94" s="847"/>
      <c r="OWQ94" s="798"/>
      <c r="OWR94" s="862"/>
      <c r="OWS94" s="862"/>
      <c r="OWT94" s="862"/>
      <c r="OWU94" s="862"/>
      <c r="OWV94" s="863"/>
      <c r="OWW94" s="857"/>
      <c r="OWX94" s="847"/>
      <c r="OWY94" s="798"/>
      <c r="OWZ94" s="862"/>
      <c r="OXA94" s="862"/>
      <c r="OXB94" s="862"/>
      <c r="OXC94" s="862"/>
      <c r="OXD94" s="863"/>
      <c r="OXE94" s="857"/>
      <c r="OXF94" s="847"/>
      <c r="OXG94" s="798"/>
      <c r="OXH94" s="862"/>
      <c r="OXI94" s="862"/>
      <c r="OXJ94" s="862"/>
      <c r="OXK94" s="862"/>
      <c r="OXL94" s="863"/>
      <c r="OXM94" s="857"/>
      <c r="OXN94" s="847"/>
      <c r="OXO94" s="798"/>
      <c r="OXP94" s="862"/>
      <c r="OXQ94" s="862"/>
      <c r="OXR94" s="862"/>
      <c r="OXS94" s="862"/>
      <c r="OXT94" s="863"/>
      <c r="OXU94" s="857"/>
      <c r="OXV94" s="847"/>
      <c r="OXW94" s="798"/>
      <c r="OXX94" s="862"/>
      <c r="OXY94" s="862"/>
      <c r="OXZ94" s="862"/>
      <c r="OYA94" s="862"/>
      <c r="OYB94" s="863"/>
      <c r="OYC94" s="857"/>
      <c r="OYD94" s="847"/>
      <c r="OYE94" s="798"/>
      <c r="OYF94" s="862"/>
      <c r="OYG94" s="862"/>
      <c r="OYH94" s="862"/>
      <c r="OYI94" s="862"/>
      <c r="OYJ94" s="863"/>
      <c r="OYK94" s="857"/>
      <c r="OYL94" s="847"/>
      <c r="OYM94" s="798"/>
      <c r="OYN94" s="862"/>
      <c r="OYO94" s="862"/>
      <c r="OYP94" s="862"/>
      <c r="OYQ94" s="862"/>
      <c r="OYR94" s="863"/>
      <c r="OYS94" s="857"/>
      <c r="OYT94" s="847"/>
      <c r="OYU94" s="798"/>
      <c r="OYV94" s="862"/>
      <c r="OYW94" s="862"/>
      <c r="OYX94" s="862"/>
      <c r="OYY94" s="862"/>
      <c r="OYZ94" s="863"/>
      <c r="OZA94" s="857"/>
      <c r="OZB94" s="847"/>
      <c r="OZC94" s="798"/>
      <c r="OZD94" s="862"/>
      <c r="OZE94" s="862"/>
      <c r="OZF94" s="862"/>
      <c r="OZG94" s="862"/>
      <c r="OZH94" s="863"/>
      <c r="OZI94" s="857"/>
      <c r="OZJ94" s="847"/>
      <c r="OZK94" s="798"/>
      <c r="OZL94" s="862"/>
      <c r="OZM94" s="862"/>
      <c r="OZN94" s="862"/>
      <c r="OZO94" s="862"/>
      <c r="OZP94" s="863"/>
      <c r="OZQ94" s="857"/>
      <c r="OZR94" s="847"/>
      <c r="OZS94" s="798"/>
      <c r="OZT94" s="862"/>
      <c r="OZU94" s="862"/>
      <c r="OZV94" s="862"/>
      <c r="OZW94" s="862"/>
      <c r="OZX94" s="863"/>
      <c r="OZY94" s="857"/>
      <c r="OZZ94" s="847"/>
      <c r="PAA94" s="798"/>
      <c r="PAB94" s="862"/>
      <c r="PAC94" s="862"/>
      <c r="PAD94" s="862"/>
      <c r="PAE94" s="862"/>
      <c r="PAF94" s="863"/>
      <c r="PAG94" s="857"/>
      <c r="PAH94" s="847"/>
      <c r="PAI94" s="798"/>
      <c r="PAJ94" s="862"/>
      <c r="PAK94" s="862"/>
      <c r="PAL94" s="862"/>
      <c r="PAM94" s="862"/>
      <c r="PAN94" s="863"/>
      <c r="PAO94" s="857"/>
      <c r="PAP94" s="847"/>
      <c r="PAQ94" s="798"/>
      <c r="PAR94" s="862"/>
      <c r="PAS94" s="862"/>
      <c r="PAT94" s="862"/>
      <c r="PAU94" s="862"/>
      <c r="PAV94" s="863"/>
      <c r="PAW94" s="857"/>
      <c r="PAX94" s="847"/>
      <c r="PAY94" s="798"/>
      <c r="PAZ94" s="862"/>
      <c r="PBA94" s="862"/>
      <c r="PBB94" s="862"/>
      <c r="PBC94" s="862"/>
      <c r="PBD94" s="863"/>
      <c r="PBE94" s="857"/>
      <c r="PBF94" s="847"/>
      <c r="PBG94" s="798"/>
      <c r="PBH94" s="862"/>
      <c r="PBI94" s="862"/>
      <c r="PBJ94" s="862"/>
      <c r="PBK94" s="862"/>
      <c r="PBL94" s="863"/>
      <c r="PBM94" s="857"/>
      <c r="PBN94" s="847"/>
      <c r="PBO94" s="798"/>
      <c r="PBP94" s="862"/>
      <c r="PBQ94" s="862"/>
      <c r="PBR94" s="862"/>
      <c r="PBS94" s="862"/>
      <c r="PBT94" s="863"/>
      <c r="PBU94" s="857"/>
      <c r="PBV94" s="847"/>
      <c r="PBW94" s="798"/>
      <c r="PBX94" s="862"/>
      <c r="PBY94" s="862"/>
      <c r="PBZ94" s="862"/>
      <c r="PCA94" s="862"/>
      <c r="PCB94" s="863"/>
      <c r="PCC94" s="857"/>
      <c r="PCD94" s="847"/>
      <c r="PCE94" s="798"/>
      <c r="PCF94" s="862"/>
      <c r="PCG94" s="862"/>
      <c r="PCH94" s="862"/>
      <c r="PCI94" s="862"/>
      <c r="PCJ94" s="863"/>
      <c r="PCK94" s="857"/>
      <c r="PCL94" s="847"/>
      <c r="PCM94" s="798"/>
      <c r="PCN94" s="862"/>
      <c r="PCO94" s="862"/>
      <c r="PCP94" s="862"/>
      <c r="PCQ94" s="862"/>
      <c r="PCR94" s="863"/>
      <c r="PCS94" s="857"/>
      <c r="PCT94" s="847"/>
      <c r="PCU94" s="798"/>
      <c r="PCV94" s="862"/>
      <c r="PCW94" s="862"/>
      <c r="PCX94" s="862"/>
      <c r="PCY94" s="862"/>
      <c r="PCZ94" s="863"/>
      <c r="PDA94" s="857"/>
      <c r="PDB94" s="847"/>
      <c r="PDC94" s="798"/>
      <c r="PDD94" s="862"/>
      <c r="PDE94" s="862"/>
      <c r="PDF94" s="862"/>
      <c r="PDG94" s="862"/>
      <c r="PDH94" s="863"/>
      <c r="PDI94" s="857"/>
      <c r="PDJ94" s="847"/>
      <c r="PDK94" s="798"/>
      <c r="PDL94" s="862"/>
      <c r="PDM94" s="862"/>
      <c r="PDN94" s="862"/>
      <c r="PDO94" s="862"/>
      <c r="PDP94" s="863"/>
      <c r="PDQ94" s="857"/>
      <c r="PDR94" s="847"/>
      <c r="PDS94" s="798"/>
      <c r="PDT94" s="862"/>
      <c r="PDU94" s="862"/>
      <c r="PDV94" s="862"/>
      <c r="PDW94" s="862"/>
      <c r="PDX94" s="863"/>
      <c r="PDY94" s="857"/>
      <c r="PDZ94" s="847"/>
      <c r="PEA94" s="798"/>
      <c r="PEB94" s="862"/>
      <c r="PEC94" s="862"/>
      <c r="PED94" s="862"/>
      <c r="PEE94" s="862"/>
      <c r="PEF94" s="863"/>
      <c r="PEG94" s="857"/>
      <c r="PEH94" s="847"/>
      <c r="PEI94" s="798"/>
      <c r="PEJ94" s="862"/>
      <c r="PEK94" s="862"/>
      <c r="PEL94" s="862"/>
      <c r="PEM94" s="862"/>
      <c r="PEN94" s="863"/>
      <c r="PEO94" s="857"/>
      <c r="PEP94" s="847"/>
      <c r="PEQ94" s="798"/>
      <c r="PER94" s="862"/>
      <c r="PES94" s="862"/>
      <c r="PET94" s="862"/>
      <c r="PEU94" s="862"/>
      <c r="PEV94" s="863"/>
      <c r="PEW94" s="857"/>
      <c r="PEX94" s="847"/>
      <c r="PEY94" s="798"/>
      <c r="PEZ94" s="862"/>
      <c r="PFA94" s="862"/>
      <c r="PFB94" s="862"/>
      <c r="PFC94" s="862"/>
      <c r="PFD94" s="863"/>
      <c r="PFE94" s="857"/>
      <c r="PFF94" s="847"/>
      <c r="PFG94" s="798"/>
      <c r="PFH94" s="862"/>
      <c r="PFI94" s="862"/>
      <c r="PFJ94" s="862"/>
      <c r="PFK94" s="862"/>
      <c r="PFL94" s="863"/>
      <c r="PFM94" s="857"/>
      <c r="PFN94" s="847"/>
      <c r="PFO94" s="798"/>
      <c r="PFP94" s="862"/>
      <c r="PFQ94" s="862"/>
      <c r="PFR94" s="862"/>
      <c r="PFS94" s="862"/>
      <c r="PFT94" s="863"/>
      <c r="PFU94" s="857"/>
      <c r="PFV94" s="847"/>
      <c r="PFW94" s="798"/>
      <c r="PFX94" s="862"/>
      <c r="PFY94" s="862"/>
      <c r="PFZ94" s="862"/>
      <c r="PGA94" s="862"/>
      <c r="PGB94" s="863"/>
      <c r="PGC94" s="857"/>
      <c r="PGD94" s="847"/>
      <c r="PGE94" s="798"/>
      <c r="PGF94" s="862"/>
      <c r="PGG94" s="862"/>
      <c r="PGH94" s="862"/>
      <c r="PGI94" s="862"/>
      <c r="PGJ94" s="863"/>
      <c r="PGK94" s="857"/>
      <c r="PGL94" s="847"/>
      <c r="PGM94" s="798"/>
      <c r="PGN94" s="862"/>
      <c r="PGO94" s="862"/>
      <c r="PGP94" s="862"/>
      <c r="PGQ94" s="862"/>
      <c r="PGR94" s="863"/>
      <c r="PGS94" s="857"/>
      <c r="PGT94" s="847"/>
      <c r="PGU94" s="798"/>
      <c r="PGV94" s="862"/>
      <c r="PGW94" s="862"/>
      <c r="PGX94" s="862"/>
      <c r="PGY94" s="862"/>
      <c r="PGZ94" s="863"/>
      <c r="PHA94" s="857"/>
      <c r="PHB94" s="847"/>
      <c r="PHC94" s="798"/>
      <c r="PHD94" s="862"/>
      <c r="PHE94" s="862"/>
      <c r="PHF94" s="862"/>
      <c r="PHG94" s="862"/>
      <c r="PHH94" s="863"/>
      <c r="PHI94" s="857"/>
      <c r="PHJ94" s="847"/>
      <c r="PHK94" s="798"/>
      <c r="PHL94" s="862"/>
      <c r="PHM94" s="862"/>
      <c r="PHN94" s="862"/>
      <c r="PHO94" s="862"/>
      <c r="PHP94" s="863"/>
      <c r="PHQ94" s="857"/>
      <c r="PHR94" s="847"/>
      <c r="PHS94" s="798"/>
      <c r="PHT94" s="862"/>
      <c r="PHU94" s="862"/>
      <c r="PHV94" s="862"/>
      <c r="PHW94" s="862"/>
      <c r="PHX94" s="863"/>
      <c r="PHY94" s="857"/>
      <c r="PHZ94" s="847"/>
      <c r="PIA94" s="798"/>
      <c r="PIB94" s="862"/>
      <c r="PIC94" s="862"/>
      <c r="PID94" s="862"/>
      <c r="PIE94" s="862"/>
      <c r="PIF94" s="863"/>
      <c r="PIG94" s="857"/>
      <c r="PIH94" s="847"/>
      <c r="PII94" s="798"/>
      <c r="PIJ94" s="862"/>
      <c r="PIK94" s="862"/>
      <c r="PIL94" s="862"/>
      <c r="PIM94" s="862"/>
      <c r="PIN94" s="863"/>
      <c r="PIO94" s="857"/>
      <c r="PIP94" s="847"/>
      <c r="PIQ94" s="798"/>
      <c r="PIR94" s="862"/>
      <c r="PIS94" s="862"/>
      <c r="PIT94" s="862"/>
      <c r="PIU94" s="862"/>
      <c r="PIV94" s="863"/>
      <c r="PIW94" s="857"/>
      <c r="PIX94" s="847"/>
      <c r="PIY94" s="798"/>
      <c r="PIZ94" s="862"/>
      <c r="PJA94" s="862"/>
      <c r="PJB94" s="862"/>
      <c r="PJC94" s="862"/>
      <c r="PJD94" s="863"/>
      <c r="PJE94" s="857"/>
      <c r="PJF94" s="847"/>
      <c r="PJG94" s="798"/>
      <c r="PJH94" s="862"/>
      <c r="PJI94" s="862"/>
      <c r="PJJ94" s="862"/>
      <c r="PJK94" s="862"/>
      <c r="PJL94" s="863"/>
      <c r="PJM94" s="857"/>
      <c r="PJN94" s="847"/>
      <c r="PJO94" s="798"/>
      <c r="PJP94" s="862"/>
      <c r="PJQ94" s="862"/>
      <c r="PJR94" s="862"/>
      <c r="PJS94" s="862"/>
      <c r="PJT94" s="863"/>
      <c r="PJU94" s="857"/>
      <c r="PJV94" s="847"/>
      <c r="PJW94" s="798"/>
      <c r="PJX94" s="862"/>
      <c r="PJY94" s="862"/>
      <c r="PJZ94" s="862"/>
      <c r="PKA94" s="862"/>
      <c r="PKB94" s="863"/>
      <c r="PKC94" s="857"/>
      <c r="PKD94" s="847"/>
      <c r="PKE94" s="798"/>
      <c r="PKF94" s="862"/>
      <c r="PKG94" s="862"/>
      <c r="PKH94" s="862"/>
      <c r="PKI94" s="862"/>
      <c r="PKJ94" s="863"/>
      <c r="PKK94" s="857"/>
      <c r="PKL94" s="847"/>
      <c r="PKM94" s="798"/>
      <c r="PKN94" s="862"/>
      <c r="PKO94" s="862"/>
      <c r="PKP94" s="862"/>
      <c r="PKQ94" s="862"/>
      <c r="PKR94" s="863"/>
      <c r="PKS94" s="857"/>
      <c r="PKT94" s="847"/>
      <c r="PKU94" s="798"/>
      <c r="PKV94" s="862"/>
      <c r="PKW94" s="862"/>
      <c r="PKX94" s="862"/>
      <c r="PKY94" s="862"/>
      <c r="PKZ94" s="863"/>
      <c r="PLA94" s="857"/>
      <c r="PLB94" s="847"/>
      <c r="PLC94" s="798"/>
      <c r="PLD94" s="862"/>
      <c r="PLE94" s="862"/>
      <c r="PLF94" s="862"/>
      <c r="PLG94" s="862"/>
      <c r="PLH94" s="863"/>
      <c r="PLI94" s="857"/>
      <c r="PLJ94" s="847"/>
      <c r="PLK94" s="798"/>
      <c r="PLL94" s="862"/>
      <c r="PLM94" s="862"/>
      <c r="PLN94" s="862"/>
      <c r="PLO94" s="862"/>
      <c r="PLP94" s="863"/>
      <c r="PLQ94" s="857"/>
      <c r="PLR94" s="847"/>
      <c r="PLS94" s="798"/>
      <c r="PLT94" s="862"/>
      <c r="PLU94" s="862"/>
      <c r="PLV94" s="862"/>
      <c r="PLW94" s="862"/>
      <c r="PLX94" s="863"/>
      <c r="PLY94" s="857"/>
      <c r="PLZ94" s="847"/>
      <c r="PMA94" s="798"/>
      <c r="PMB94" s="862"/>
      <c r="PMC94" s="862"/>
      <c r="PMD94" s="862"/>
      <c r="PME94" s="862"/>
      <c r="PMF94" s="863"/>
      <c r="PMG94" s="857"/>
      <c r="PMH94" s="847"/>
      <c r="PMI94" s="798"/>
      <c r="PMJ94" s="862"/>
      <c r="PMK94" s="862"/>
      <c r="PML94" s="862"/>
      <c r="PMM94" s="862"/>
      <c r="PMN94" s="863"/>
      <c r="PMO94" s="857"/>
      <c r="PMP94" s="847"/>
      <c r="PMQ94" s="798"/>
      <c r="PMR94" s="862"/>
      <c r="PMS94" s="862"/>
      <c r="PMT94" s="862"/>
      <c r="PMU94" s="862"/>
      <c r="PMV94" s="863"/>
      <c r="PMW94" s="857"/>
      <c r="PMX94" s="847"/>
      <c r="PMY94" s="798"/>
      <c r="PMZ94" s="862"/>
      <c r="PNA94" s="862"/>
      <c r="PNB94" s="862"/>
      <c r="PNC94" s="862"/>
      <c r="PND94" s="863"/>
      <c r="PNE94" s="857"/>
      <c r="PNF94" s="847"/>
      <c r="PNG94" s="798"/>
      <c r="PNH94" s="862"/>
      <c r="PNI94" s="862"/>
      <c r="PNJ94" s="862"/>
      <c r="PNK94" s="862"/>
      <c r="PNL94" s="863"/>
      <c r="PNM94" s="857"/>
      <c r="PNN94" s="847"/>
      <c r="PNO94" s="798"/>
      <c r="PNP94" s="862"/>
      <c r="PNQ94" s="862"/>
      <c r="PNR94" s="862"/>
      <c r="PNS94" s="862"/>
      <c r="PNT94" s="863"/>
      <c r="PNU94" s="857"/>
      <c r="PNV94" s="847"/>
      <c r="PNW94" s="798"/>
      <c r="PNX94" s="862"/>
      <c r="PNY94" s="862"/>
      <c r="PNZ94" s="862"/>
      <c r="POA94" s="862"/>
      <c r="POB94" s="863"/>
      <c r="POC94" s="857"/>
      <c r="POD94" s="847"/>
      <c r="POE94" s="798"/>
      <c r="POF94" s="862"/>
      <c r="POG94" s="862"/>
      <c r="POH94" s="862"/>
      <c r="POI94" s="862"/>
      <c r="POJ94" s="863"/>
      <c r="POK94" s="857"/>
      <c r="POL94" s="847"/>
      <c r="POM94" s="798"/>
      <c r="PON94" s="862"/>
      <c r="POO94" s="862"/>
      <c r="POP94" s="862"/>
      <c r="POQ94" s="862"/>
      <c r="POR94" s="863"/>
      <c r="POS94" s="857"/>
      <c r="POT94" s="847"/>
      <c r="POU94" s="798"/>
      <c r="POV94" s="862"/>
      <c r="POW94" s="862"/>
      <c r="POX94" s="862"/>
      <c r="POY94" s="862"/>
      <c r="POZ94" s="863"/>
      <c r="PPA94" s="857"/>
      <c r="PPB94" s="847"/>
      <c r="PPC94" s="798"/>
      <c r="PPD94" s="862"/>
      <c r="PPE94" s="862"/>
      <c r="PPF94" s="862"/>
      <c r="PPG94" s="862"/>
      <c r="PPH94" s="863"/>
      <c r="PPI94" s="857"/>
      <c r="PPJ94" s="847"/>
      <c r="PPK94" s="798"/>
      <c r="PPL94" s="862"/>
      <c r="PPM94" s="862"/>
      <c r="PPN94" s="862"/>
      <c r="PPO94" s="862"/>
      <c r="PPP94" s="863"/>
      <c r="PPQ94" s="857"/>
      <c r="PPR94" s="847"/>
      <c r="PPS94" s="798"/>
      <c r="PPT94" s="862"/>
      <c r="PPU94" s="862"/>
      <c r="PPV94" s="862"/>
      <c r="PPW94" s="862"/>
      <c r="PPX94" s="863"/>
      <c r="PPY94" s="857"/>
      <c r="PPZ94" s="847"/>
      <c r="PQA94" s="798"/>
      <c r="PQB94" s="862"/>
      <c r="PQC94" s="862"/>
      <c r="PQD94" s="862"/>
      <c r="PQE94" s="862"/>
      <c r="PQF94" s="863"/>
      <c r="PQG94" s="857"/>
      <c r="PQH94" s="847"/>
      <c r="PQI94" s="798"/>
      <c r="PQJ94" s="862"/>
      <c r="PQK94" s="862"/>
      <c r="PQL94" s="862"/>
      <c r="PQM94" s="862"/>
      <c r="PQN94" s="863"/>
      <c r="PQO94" s="857"/>
      <c r="PQP94" s="847"/>
      <c r="PQQ94" s="798"/>
      <c r="PQR94" s="862"/>
      <c r="PQS94" s="862"/>
      <c r="PQT94" s="862"/>
      <c r="PQU94" s="862"/>
      <c r="PQV94" s="863"/>
      <c r="PQW94" s="857"/>
      <c r="PQX94" s="847"/>
      <c r="PQY94" s="798"/>
      <c r="PQZ94" s="862"/>
      <c r="PRA94" s="862"/>
      <c r="PRB94" s="862"/>
      <c r="PRC94" s="862"/>
      <c r="PRD94" s="863"/>
      <c r="PRE94" s="857"/>
      <c r="PRF94" s="847"/>
      <c r="PRG94" s="798"/>
      <c r="PRH94" s="862"/>
      <c r="PRI94" s="862"/>
      <c r="PRJ94" s="862"/>
      <c r="PRK94" s="862"/>
      <c r="PRL94" s="863"/>
      <c r="PRM94" s="857"/>
      <c r="PRN94" s="847"/>
      <c r="PRO94" s="798"/>
      <c r="PRP94" s="862"/>
      <c r="PRQ94" s="862"/>
      <c r="PRR94" s="862"/>
      <c r="PRS94" s="862"/>
      <c r="PRT94" s="863"/>
      <c r="PRU94" s="857"/>
      <c r="PRV94" s="847"/>
      <c r="PRW94" s="798"/>
      <c r="PRX94" s="862"/>
      <c r="PRY94" s="862"/>
      <c r="PRZ94" s="862"/>
      <c r="PSA94" s="862"/>
      <c r="PSB94" s="863"/>
      <c r="PSC94" s="857"/>
      <c r="PSD94" s="847"/>
      <c r="PSE94" s="798"/>
      <c r="PSF94" s="862"/>
      <c r="PSG94" s="862"/>
      <c r="PSH94" s="862"/>
      <c r="PSI94" s="862"/>
      <c r="PSJ94" s="863"/>
      <c r="PSK94" s="857"/>
      <c r="PSL94" s="847"/>
      <c r="PSM94" s="798"/>
      <c r="PSN94" s="862"/>
      <c r="PSO94" s="862"/>
      <c r="PSP94" s="862"/>
      <c r="PSQ94" s="862"/>
      <c r="PSR94" s="863"/>
      <c r="PSS94" s="857"/>
      <c r="PST94" s="847"/>
      <c r="PSU94" s="798"/>
      <c r="PSV94" s="862"/>
      <c r="PSW94" s="862"/>
      <c r="PSX94" s="862"/>
      <c r="PSY94" s="862"/>
      <c r="PSZ94" s="863"/>
      <c r="PTA94" s="857"/>
      <c r="PTB94" s="847"/>
      <c r="PTC94" s="798"/>
      <c r="PTD94" s="862"/>
      <c r="PTE94" s="862"/>
      <c r="PTF94" s="862"/>
      <c r="PTG94" s="862"/>
      <c r="PTH94" s="863"/>
      <c r="PTI94" s="857"/>
      <c r="PTJ94" s="847"/>
      <c r="PTK94" s="798"/>
      <c r="PTL94" s="862"/>
      <c r="PTM94" s="862"/>
      <c r="PTN94" s="862"/>
      <c r="PTO94" s="862"/>
      <c r="PTP94" s="863"/>
      <c r="PTQ94" s="857"/>
      <c r="PTR94" s="847"/>
      <c r="PTS94" s="798"/>
      <c r="PTT94" s="862"/>
      <c r="PTU94" s="862"/>
      <c r="PTV94" s="862"/>
      <c r="PTW94" s="862"/>
      <c r="PTX94" s="863"/>
      <c r="PTY94" s="857"/>
      <c r="PTZ94" s="847"/>
      <c r="PUA94" s="798"/>
      <c r="PUB94" s="862"/>
      <c r="PUC94" s="862"/>
      <c r="PUD94" s="862"/>
      <c r="PUE94" s="862"/>
      <c r="PUF94" s="863"/>
      <c r="PUG94" s="857"/>
      <c r="PUH94" s="847"/>
      <c r="PUI94" s="798"/>
      <c r="PUJ94" s="862"/>
      <c r="PUK94" s="862"/>
      <c r="PUL94" s="862"/>
      <c r="PUM94" s="862"/>
      <c r="PUN94" s="863"/>
      <c r="PUO94" s="857"/>
      <c r="PUP94" s="847"/>
      <c r="PUQ94" s="798"/>
      <c r="PUR94" s="862"/>
      <c r="PUS94" s="862"/>
      <c r="PUT94" s="862"/>
      <c r="PUU94" s="862"/>
      <c r="PUV94" s="863"/>
      <c r="PUW94" s="857"/>
      <c r="PUX94" s="847"/>
      <c r="PUY94" s="798"/>
      <c r="PUZ94" s="862"/>
      <c r="PVA94" s="862"/>
      <c r="PVB94" s="862"/>
      <c r="PVC94" s="862"/>
      <c r="PVD94" s="863"/>
      <c r="PVE94" s="857"/>
      <c r="PVF94" s="847"/>
      <c r="PVG94" s="798"/>
      <c r="PVH94" s="862"/>
      <c r="PVI94" s="862"/>
      <c r="PVJ94" s="862"/>
      <c r="PVK94" s="862"/>
      <c r="PVL94" s="863"/>
      <c r="PVM94" s="857"/>
      <c r="PVN94" s="847"/>
      <c r="PVO94" s="798"/>
      <c r="PVP94" s="862"/>
      <c r="PVQ94" s="862"/>
      <c r="PVR94" s="862"/>
      <c r="PVS94" s="862"/>
      <c r="PVT94" s="863"/>
      <c r="PVU94" s="857"/>
      <c r="PVV94" s="847"/>
      <c r="PVW94" s="798"/>
      <c r="PVX94" s="862"/>
      <c r="PVY94" s="862"/>
      <c r="PVZ94" s="862"/>
      <c r="PWA94" s="862"/>
      <c r="PWB94" s="863"/>
      <c r="PWC94" s="857"/>
      <c r="PWD94" s="847"/>
      <c r="PWE94" s="798"/>
      <c r="PWF94" s="862"/>
      <c r="PWG94" s="862"/>
      <c r="PWH94" s="862"/>
      <c r="PWI94" s="862"/>
      <c r="PWJ94" s="863"/>
      <c r="PWK94" s="857"/>
      <c r="PWL94" s="847"/>
      <c r="PWM94" s="798"/>
      <c r="PWN94" s="862"/>
      <c r="PWO94" s="862"/>
      <c r="PWP94" s="862"/>
      <c r="PWQ94" s="862"/>
      <c r="PWR94" s="863"/>
      <c r="PWS94" s="857"/>
      <c r="PWT94" s="847"/>
      <c r="PWU94" s="798"/>
      <c r="PWV94" s="862"/>
      <c r="PWW94" s="862"/>
      <c r="PWX94" s="862"/>
      <c r="PWY94" s="862"/>
      <c r="PWZ94" s="863"/>
      <c r="PXA94" s="857"/>
      <c r="PXB94" s="847"/>
      <c r="PXC94" s="798"/>
      <c r="PXD94" s="862"/>
      <c r="PXE94" s="862"/>
      <c r="PXF94" s="862"/>
      <c r="PXG94" s="862"/>
      <c r="PXH94" s="863"/>
      <c r="PXI94" s="857"/>
      <c r="PXJ94" s="847"/>
      <c r="PXK94" s="798"/>
      <c r="PXL94" s="862"/>
      <c r="PXM94" s="862"/>
      <c r="PXN94" s="862"/>
      <c r="PXO94" s="862"/>
      <c r="PXP94" s="863"/>
      <c r="PXQ94" s="857"/>
      <c r="PXR94" s="847"/>
      <c r="PXS94" s="798"/>
      <c r="PXT94" s="862"/>
      <c r="PXU94" s="862"/>
      <c r="PXV94" s="862"/>
      <c r="PXW94" s="862"/>
      <c r="PXX94" s="863"/>
      <c r="PXY94" s="857"/>
      <c r="PXZ94" s="847"/>
      <c r="PYA94" s="798"/>
      <c r="PYB94" s="862"/>
      <c r="PYC94" s="862"/>
      <c r="PYD94" s="862"/>
      <c r="PYE94" s="862"/>
      <c r="PYF94" s="863"/>
      <c r="PYG94" s="857"/>
      <c r="PYH94" s="847"/>
      <c r="PYI94" s="798"/>
      <c r="PYJ94" s="862"/>
      <c r="PYK94" s="862"/>
      <c r="PYL94" s="862"/>
      <c r="PYM94" s="862"/>
      <c r="PYN94" s="863"/>
      <c r="PYO94" s="857"/>
      <c r="PYP94" s="847"/>
      <c r="PYQ94" s="798"/>
      <c r="PYR94" s="862"/>
      <c r="PYS94" s="862"/>
      <c r="PYT94" s="862"/>
      <c r="PYU94" s="862"/>
      <c r="PYV94" s="863"/>
      <c r="PYW94" s="857"/>
      <c r="PYX94" s="847"/>
      <c r="PYY94" s="798"/>
      <c r="PYZ94" s="862"/>
      <c r="PZA94" s="862"/>
      <c r="PZB94" s="862"/>
      <c r="PZC94" s="862"/>
      <c r="PZD94" s="863"/>
      <c r="PZE94" s="857"/>
      <c r="PZF94" s="847"/>
      <c r="PZG94" s="798"/>
      <c r="PZH94" s="862"/>
      <c r="PZI94" s="862"/>
      <c r="PZJ94" s="862"/>
      <c r="PZK94" s="862"/>
      <c r="PZL94" s="863"/>
      <c r="PZM94" s="857"/>
      <c r="PZN94" s="847"/>
      <c r="PZO94" s="798"/>
      <c r="PZP94" s="862"/>
      <c r="PZQ94" s="862"/>
      <c r="PZR94" s="862"/>
      <c r="PZS94" s="862"/>
      <c r="PZT94" s="863"/>
      <c r="PZU94" s="857"/>
      <c r="PZV94" s="847"/>
      <c r="PZW94" s="798"/>
      <c r="PZX94" s="862"/>
      <c r="PZY94" s="862"/>
      <c r="PZZ94" s="862"/>
      <c r="QAA94" s="862"/>
      <c r="QAB94" s="863"/>
      <c r="QAC94" s="857"/>
      <c r="QAD94" s="847"/>
      <c r="QAE94" s="798"/>
      <c r="QAF94" s="862"/>
      <c r="QAG94" s="862"/>
      <c r="QAH94" s="862"/>
      <c r="QAI94" s="862"/>
      <c r="QAJ94" s="863"/>
      <c r="QAK94" s="857"/>
      <c r="QAL94" s="847"/>
      <c r="QAM94" s="798"/>
      <c r="QAN94" s="862"/>
      <c r="QAO94" s="862"/>
      <c r="QAP94" s="862"/>
      <c r="QAQ94" s="862"/>
      <c r="QAR94" s="863"/>
      <c r="QAS94" s="857"/>
      <c r="QAT94" s="847"/>
      <c r="QAU94" s="798"/>
      <c r="QAV94" s="862"/>
      <c r="QAW94" s="862"/>
      <c r="QAX94" s="862"/>
      <c r="QAY94" s="862"/>
      <c r="QAZ94" s="863"/>
      <c r="QBA94" s="857"/>
      <c r="QBB94" s="847"/>
      <c r="QBC94" s="798"/>
      <c r="QBD94" s="862"/>
      <c r="QBE94" s="862"/>
      <c r="QBF94" s="862"/>
      <c r="QBG94" s="862"/>
      <c r="QBH94" s="863"/>
      <c r="QBI94" s="857"/>
      <c r="QBJ94" s="847"/>
      <c r="QBK94" s="798"/>
      <c r="QBL94" s="862"/>
      <c r="QBM94" s="862"/>
      <c r="QBN94" s="862"/>
      <c r="QBO94" s="862"/>
      <c r="QBP94" s="863"/>
      <c r="QBQ94" s="857"/>
      <c r="QBR94" s="847"/>
      <c r="QBS94" s="798"/>
      <c r="QBT94" s="862"/>
      <c r="QBU94" s="862"/>
      <c r="QBV94" s="862"/>
      <c r="QBW94" s="862"/>
      <c r="QBX94" s="863"/>
      <c r="QBY94" s="857"/>
      <c r="QBZ94" s="847"/>
      <c r="QCA94" s="798"/>
      <c r="QCB94" s="862"/>
      <c r="QCC94" s="862"/>
      <c r="QCD94" s="862"/>
      <c r="QCE94" s="862"/>
      <c r="QCF94" s="863"/>
      <c r="QCG94" s="857"/>
      <c r="QCH94" s="847"/>
      <c r="QCI94" s="798"/>
      <c r="QCJ94" s="862"/>
      <c r="QCK94" s="862"/>
      <c r="QCL94" s="862"/>
      <c r="QCM94" s="862"/>
      <c r="QCN94" s="863"/>
      <c r="QCO94" s="857"/>
      <c r="QCP94" s="847"/>
      <c r="QCQ94" s="798"/>
      <c r="QCR94" s="862"/>
      <c r="QCS94" s="862"/>
      <c r="QCT94" s="862"/>
      <c r="QCU94" s="862"/>
      <c r="QCV94" s="863"/>
      <c r="QCW94" s="857"/>
      <c r="QCX94" s="847"/>
      <c r="QCY94" s="798"/>
      <c r="QCZ94" s="862"/>
      <c r="QDA94" s="862"/>
      <c r="QDB94" s="862"/>
      <c r="QDC94" s="862"/>
      <c r="QDD94" s="863"/>
      <c r="QDE94" s="857"/>
      <c r="QDF94" s="847"/>
      <c r="QDG94" s="798"/>
      <c r="QDH94" s="862"/>
      <c r="QDI94" s="862"/>
      <c r="QDJ94" s="862"/>
      <c r="QDK94" s="862"/>
      <c r="QDL94" s="863"/>
      <c r="QDM94" s="857"/>
      <c r="QDN94" s="847"/>
      <c r="QDO94" s="798"/>
      <c r="QDP94" s="862"/>
      <c r="QDQ94" s="862"/>
      <c r="QDR94" s="862"/>
      <c r="QDS94" s="862"/>
      <c r="QDT94" s="863"/>
      <c r="QDU94" s="857"/>
      <c r="QDV94" s="847"/>
      <c r="QDW94" s="798"/>
      <c r="QDX94" s="862"/>
      <c r="QDY94" s="862"/>
      <c r="QDZ94" s="862"/>
      <c r="QEA94" s="862"/>
      <c r="QEB94" s="863"/>
      <c r="QEC94" s="857"/>
      <c r="QED94" s="847"/>
      <c r="QEE94" s="798"/>
      <c r="QEF94" s="862"/>
      <c r="QEG94" s="862"/>
      <c r="QEH94" s="862"/>
      <c r="QEI94" s="862"/>
      <c r="QEJ94" s="863"/>
      <c r="QEK94" s="857"/>
      <c r="QEL94" s="847"/>
      <c r="QEM94" s="798"/>
      <c r="QEN94" s="862"/>
      <c r="QEO94" s="862"/>
      <c r="QEP94" s="862"/>
      <c r="QEQ94" s="862"/>
      <c r="QER94" s="863"/>
      <c r="QES94" s="857"/>
      <c r="QET94" s="847"/>
      <c r="QEU94" s="798"/>
      <c r="QEV94" s="862"/>
      <c r="QEW94" s="862"/>
      <c r="QEX94" s="862"/>
      <c r="QEY94" s="862"/>
      <c r="QEZ94" s="863"/>
      <c r="QFA94" s="857"/>
      <c r="QFB94" s="847"/>
      <c r="QFC94" s="798"/>
      <c r="QFD94" s="862"/>
      <c r="QFE94" s="862"/>
      <c r="QFF94" s="862"/>
      <c r="QFG94" s="862"/>
      <c r="QFH94" s="863"/>
      <c r="QFI94" s="857"/>
      <c r="QFJ94" s="847"/>
      <c r="QFK94" s="798"/>
      <c r="QFL94" s="862"/>
      <c r="QFM94" s="862"/>
      <c r="QFN94" s="862"/>
      <c r="QFO94" s="862"/>
      <c r="QFP94" s="863"/>
      <c r="QFQ94" s="857"/>
      <c r="QFR94" s="847"/>
      <c r="QFS94" s="798"/>
      <c r="QFT94" s="862"/>
      <c r="QFU94" s="862"/>
      <c r="QFV94" s="862"/>
      <c r="QFW94" s="862"/>
      <c r="QFX94" s="863"/>
      <c r="QFY94" s="857"/>
      <c r="QFZ94" s="847"/>
      <c r="QGA94" s="798"/>
      <c r="QGB94" s="862"/>
      <c r="QGC94" s="862"/>
      <c r="QGD94" s="862"/>
      <c r="QGE94" s="862"/>
      <c r="QGF94" s="863"/>
      <c r="QGG94" s="857"/>
      <c r="QGH94" s="847"/>
      <c r="QGI94" s="798"/>
      <c r="QGJ94" s="862"/>
      <c r="QGK94" s="862"/>
      <c r="QGL94" s="862"/>
      <c r="QGM94" s="862"/>
      <c r="QGN94" s="863"/>
      <c r="QGO94" s="857"/>
      <c r="QGP94" s="847"/>
      <c r="QGQ94" s="798"/>
      <c r="QGR94" s="862"/>
      <c r="QGS94" s="862"/>
      <c r="QGT94" s="862"/>
      <c r="QGU94" s="862"/>
      <c r="QGV94" s="863"/>
      <c r="QGW94" s="857"/>
      <c r="QGX94" s="847"/>
      <c r="QGY94" s="798"/>
      <c r="QGZ94" s="862"/>
      <c r="QHA94" s="862"/>
      <c r="QHB94" s="862"/>
      <c r="QHC94" s="862"/>
      <c r="QHD94" s="863"/>
      <c r="QHE94" s="857"/>
      <c r="QHF94" s="847"/>
      <c r="QHG94" s="798"/>
      <c r="QHH94" s="862"/>
      <c r="QHI94" s="862"/>
      <c r="QHJ94" s="862"/>
      <c r="QHK94" s="862"/>
      <c r="QHL94" s="863"/>
      <c r="QHM94" s="857"/>
      <c r="QHN94" s="847"/>
      <c r="QHO94" s="798"/>
      <c r="QHP94" s="862"/>
      <c r="QHQ94" s="862"/>
      <c r="QHR94" s="862"/>
      <c r="QHS94" s="862"/>
      <c r="QHT94" s="863"/>
      <c r="QHU94" s="857"/>
      <c r="QHV94" s="847"/>
      <c r="QHW94" s="798"/>
      <c r="QHX94" s="862"/>
      <c r="QHY94" s="862"/>
      <c r="QHZ94" s="862"/>
      <c r="QIA94" s="862"/>
      <c r="QIB94" s="863"/>
      <c r="QIC94" s="857"/>
      <c r="QID94" s="847"/>
      <c r="QIE94" s="798"/>
      <c r="QIF94" s="862"/>
      <c r="QIG94" s="862"/>
      <c r="QIH94" s="862"/>
      <c r="QII94" s="862"/>
      <c r="QIJ94" s="863"/>
      <c r="QIK94" s="857"/>
      <c r="QIL94" s="847"/>
      <c r="QIM94" s="798"/>
      <c r="QIN94" s="862"/>
      <c r="QIO94" s="862"/>
      <c r="QIP94" s="862"/>
      <c r="QIQ94" s="862"/>
      <c r="QIR94" s="863"/>
      <c r="QIS94" s="857"/>
      <c r="QIT94" s="847"/>
      <c r="QIU94" s="798"/>
      <c r="QIV94" s="862"/>
      <c r="QIW94" s="862"/>
      <c r="QIX94" s="862"/>
      <c r="QIY94" s="862"/>
      <c r="QIZ94" s="863"/>
      <c r="QJA94" s="857"/>
      <c r="QJB94" s="847"/>
      <c r="QJC94" s="798"/>
      <c r="QJD94" s="862"/>
      <c r="QJE94" s="862"/>
      <c r="QJF94" s="862"/>
      <c r="QJG94" s="862"/>
      <c r="QJH94" s="863"/>
      <c r="QJI94" s="857"/>
      <c r="QJJ94" s="847"/>
      <c r="QJK94" s="798"/>
      <c r="QJL94" s="862"/>
      <c r="QJM94" s="862"/>
      <c r="QJN94" s="862"/>
      <c r="QJO94" s="862"/>
      <c r="QJP94" s="863"/>
      <c r="QJQ94" s="857"/>
      <c r="QJR94" s="847"/>
      <c r="QJS94" s="798"/>
      <c r="QJT94" s="862"/>
      <c r="QJU94" s="862"/>
      <c r="QJV94" s="862"/>
      <c r="QJW94" s="862"/>
      <c r="QJX94" s="863"/>
      <c r="QJY94" s="857"/>
      <c r="QJZ94" s="847"/>
      <c r="QKA94" s="798"/>
      <c r="QKB94" s="862"/>
      <c r="QKC94" s="862"/>
      <c r="QKD94" s="862"/>
      <c r="QKE94" s="862"/>
      <c r="QKF94" s="863"/>
      <c r="QKG94" s="857"/>
      <c r="QKH94" s="847"/>
      <c r="QKI94" s="798"/>
      <c r="QKJ94" s="862"/>
      <c r="QKK94" s="862"/>
      <c r="QKL94" s="862"/>
      <c r="QKM94" s="862"/>
      <c r="QKN94" s="863"/>
      <c r="QKO94" s="857"/>
      <c r="QKP94" s="847"/>
      <c r="QKQ94" s="798"/>
      <c r="QKR94" s="862"/>
      <c r="QKS94" s="862"/>
      <c r="QKT94" s="862"/>
      <c r="QKU94" s="862"/>
      <c r="QKV94" s="863"/>
      <c r="QKW94" s="857"/>
      <c r="QKX94" s="847"/>
      <c r="QKY94" s="798"/>
      <c r="QKZ94" s="862"/>
      <c r="QLA94" s="862"/>
      <c r="QLB94" s="862"/>
      <c r="QLC94" s="862"/>
      <c r="QLD94" s="863"/>
      <c r="QLE94" s="857"/>
      <c r="QLF94" s="847"/>
      <c r="QLG94" s="798"/>
      <c r="QLH94" s="862"/>
      <c r="QLI94" s="862"/>
      <c r="QLJ94" s="862"/>
      <c r="QLK94" s="862"/>
      <c r="QLL94" s="863"/>
      <c r="QLM94" s="857"/>
      <c r="QLN94" s="847"/>
      <c r="QLO94" s="798"/>
      <c r="QLP94" s="862"/>
      <c r="QLQ94" s="862"/>
      <c r="QLR94" s="862"/>
      <c r="QLS94" s="862"/>
      <c r="QLT94" s="863"/>
      <c r="QLU94" s="857"/>
      <c r="QLV94" s="847"/>
      <c r="QLW94" s="798"/>
      <c r="QLX94" s="862"/>
      <c r="QLY94" s="862"/>
      <c r="QLZ94" s="862"/>
      <c r="QMA94" s="862"/>
      <c r="QMB94" s="863"/>
      <c r="QMC94" s="857"/>
      <c r="QMD94" s="847"/>
      <c r="QME94" s="798"/>
      <c r="QMF94" s="862"/>
      <c r="QMG94" s="862"/>
      <c r="QMH94" s="862"/>
      <c r="QMI94" s="862"/>
      <c r="QMJ94" s="863"/>
      <c r="QMK94" s="857"/>
      <c r="QML94" s="847"/>
      <c r="QMM94" s="798"/>
      <c r="QMN94" s="862"/>
      <c r="QMO94" s="862"/>
      <c r="QMP94" s="862"/>
      <c r="QMQ94" s="862"/>
      <c r="QMR94" s="863"/>
      <c r="QMS94" s="857"/>
      <c r="QMT94" s="847"/>
      <c r="QMU94" s="798"/>
      <c r="QMV94" s="862"/>
      <c r="QMW94" s="862"/>
      <c r="QMX94" s="862"/>
      <c r="QMY94" s="862"/>
      <c r="QMZ94" s="863"/>
      <c r="QNA94" s="857"/>
      <c r="QNB94" s="847"/>
      <c r="QNC94" s="798"/>
      <c r="QND94" s="862"/>
      <c r="QNE94" s="862"/>
      <c r="QNF94" s="862"/>
      <c r="QNG94" s="862"/>
      <c r="QNH94" s="863"/>
      <c r="QNI94" s="857"/>
      <c r="QNJ94" s="847"/>
      <c r="QNK94" s="798"/>
      <c r="QNL94" s="862"/>
      <c r="QNM94" s="862"/>
      <c r="QNN94" s="862"/>
      <c r="QNO94" s="862"/>
      <c r="QNP94" s="863"/>
      <c r="QNQ94" s="857"/>
      <c r="QNR94" s="847"/>
      <c r="QNS94" s="798"/>
      <c r="QNT94" s="862"/>
      <c r="QNU94" s="862"/>
      <c r="QNV94" s="862"/>
      <c r="QNW94" s="862"/>
      <c r="QNX94" s="863"/>
      <c r="QNY94" s="857"/>
      <c r="QNZ94" s="847"/>
      <c r="QOA94" s="798"/>
      <c r="QOB94" s="862"/>
      <c r="QOC94" s="862"/>
      <c r="QOD94" s="862"/>
      <c r="QOE94" s="862"/>
      <c r="QOF94" s="863"/>
      <c r="QOG94" s="857"/>
      <c r="QOH94" s="847"/>
      <c r="QOI94" s="798"/>
      <c r="QOJ94" s="862"/>
      <c r="QOK94" s="862"/>
      <c r="QOL94" s="862"/>
      <c r="QOM94" s="862"/>
      <c r="QON94" s="863"/>
      <c r="QOO94" s="857"/>
      <c r="QOP94" s="847"/>
      <c r="QOQ94" s="798"/>
      <c r="QOR94" s="862"/>
      <c r="QOS94" s="862"/>
      <c r="QOT94" s="862"/>
      <c r="QOU94" s="862"/>
      <c r="QOV94" s="863"/>
      <c r="QOW94" s="857"/>
      <c r="QOX94" s="847"/>
      <c r="QOY94" s="798"/>
      <c r="QOZ94" s="862"/>
      <c r="QPA94" s="862"/>
      <c r="QPB94" s="862"/>
      <c r="QPC94" s="862"/>
      <c r="QPD94" s="863"/>
      <c r="QPE94" s="857"/>
      <c r="QPF94" s="847"/>
      <c r="QPG94" s="798"/>
      <c r="QPH94" s="862"/>
      <c r="QPI94" s="862"/>
      <c r="QPJ94" s="862"/>
      <c r="QPK94" s="862"/>
      <c r="QPL94" s="863"/>
      <c r="QPM94" s="857"/>
      <c r="QPN94" s="847"/>
      <c r="QPO94" s="798"/>
      <c r="QPP94" s="862"/>
      <c r="QPQ94" s="862"/>
      <c r="QPR94" s="862"/>
      <c r="QPS94" s="862"/>
      <c r="QPT94" s="863"/>
      <c r="QPU94" s="857"/>
      <c r="QPV94" s="847"/>
      <c r="QPW94" s="798"/>
      <c r="QPX94" s="862"/>
      <c r="QPY94" s="862"/>
      <c r="QPZ94" s="862"/>
      <c r="QQA94" s="862"/>
      <c r="QQB94" s="863"/>
      <c r="QQC94" s="857"/>
      <c r="QQD94" s="847"/>
      <c r="QQE94" s="798"/>
      <c r="QQF94" s="862"/>
      <c r="QQG94" s="862"/>
      <c r="QQH94" s="862"/>
      <c r="QQI94" s="862"/>
      <c r="QQJ94" s="863"/>
      <c r="QQK94" s="857"/>
      <c r="QQL94" s="847"/>
      <c r="QQM94" s="798"/>
      <c r="QQN94" s="862"/>
      <c r="QQO94" s="862"/>
      <c r="QQP94" s="862"/>
      <c r="QQQ94" s="862"/>
      <c r="QQR94" s="863"/>
      <c r="QQS94" s="857"/>
      <c r="QQT94" s="847"/>
      <c r="QQU94" s="798"/>
      <c r="QQV94" s="862"/>
      <c r="QQW94" s="862"/>
      <c r="QQX94" s="862"/>
      <c r="QQY94" s="862"/>
      <c r="QQZ94" s="863"/>
      <c r="QRA94" s="857"/>
      <c r="QRB94" s="847"/>
      <c r="QRC94" s="798"/>
      <c r="QRD94" s="862"/>
      <c r="QRE94" s="862"/>
      <c r="QRF94" s="862"/>
      <c r="QRG94" s="862"/>
      <c r="QRH94" s="863"/>
      <c r="QRI94" s="857"/>
      <c r="QRJ94" s="847"/>
      <c r="QRK94" s="798"/>
      <c r="QRL94" s="862"/>
      <c r="QRM94" s="862"/>
      <c r="QRN94" s="862"/>
      <c r="QRO94" s="862"/>
      <c r="QRP94" s="863"/>
      <c r="QRQ94" s="857"/>
      <c r="QRR94" s="847"/>
      <c r="QRS94" s="798"/>
      <c r="QRT94" s="862"/>
      <c r="QRU94" s="862"/>
      <c r="QRV94" s="862"/>
      <c r="QRW94" s="862"/>
      <c r="QRX94" s="863"/>
      <c r="QRY94" s="857"/>
      <c r="QRZ94" s="847"/>
      <c r="QSA94" s="798"/>
      <c r="QSB94" s="862"/>
      <c r="QSC94" s="862"/>
      <c r="QSD94" s="862"/>
      <c r="QSE94" s="862"/>
      <c r="QSF94" s="863"/>
      <c r="QSG94" s="857"/>
      <c r="QSH94" s="847"/>
      <c r="QSI94" s="798"/>
      <c r="QSJ94" s="862"/>
      <c r="QSK94" s="862"/>
      <c r="QSL94" s="862"/>
      <c r="QSM94" s="862"/>
      <c r="QSN94" s="863"/>
      <c r="QSO94" s="857"/>
      <c r="QSP94" s="847"/>
      <c r="QSQ94" s="798"/>
      <c r="QSR94" s="862"/>
      <c r="QSS94" s="862"/>
      <c r="QST94" s="862"/>
      <c r="QSU94" s="862"/>
      <c r="QSV94" s="863"/>
      <c r="QSW94" s="857"/>
      <c r="QSX94" s="847"/>
      <c r="QSY94" s="798"/>
      <c r="QSZ94" s="862"/>
      <c r="QTA94" s="862"/>
      <c r="QTB94" s="862"/>
      <c r="QTC94" s="862"/>
      <c r="QTD94" s="863"/>
      <c r="QTE94" s="857"/>
      <c r="QTF94" s="847"/>
      <c r="QTG94" s="798"/>
      <c r="QTH94" s="862"/>
      <c r="QTI94" s="862"/>
      <c r="QTJ94" s="862"/>
      <c r="QTK94" s="862"/>
      <c r="QTL94" s="863"/>
      <c r="QTM94" s="857"/>
      <c r="QTN94" s="847"/>
      <c r="QTO94" s="798"/>
      <c r="QTP94" s="862"/>
      <c r="QTQ94" s="862"/>
      <c r="QTR94" s="862"/>
      <c r="QTS94" s="862"/>
      <c r="QTT94" s="863"/>
      <c r="QTU94" s="857"/>
      <c r="QTV94" s="847"/>
      <c r="QTW94" s="798"/>
      <c r="QTX94" s="862"/>
      <c r="QTY94" s="862"/>
      <c r="QTZ94" s="862"/>
      <c r="QUA94" s="862"/>
      <c r="QUB94" s="863"/>
      <c r="QUC94" s="857"/>
      <c r="QUD94" s="847"/>
      <c r="QUE94" s="798"/>
      <c r="QUF94" s="862"/>
      <c r="QUG94" s="862"/>
      <c r="QUH94" s="862"/>
      <c r="QUI94" s="862"/>
      <c r="QUJ94" s="863"/>
      <c r="QUK94" s="857"/>
      <c r="QUL94" s="847"/>
      <c r="QUM94" s="798"/>
      <c r="QUN94" s="862"/>
      <c r="QUO94" s="862"/>
      <c r="QUP94" s="862"/>
      <c r="QUQ94" s="862"/>
      <c r="QUR94" s="863"/>
      <c r="QUS94" s="857"/>
      <c r="QUT94" s="847"/>
      <c r="QUU94" s="798"/>
      <c r="QUV94" s="862"/>
      <c r="QUW94" s="862"/>
      <c r="QUX94" s="862"/>
      <c r="QUY94" s="862"/>
      <c r="QUZ94" s="863"/>
      <c r="QVA94" s="857"/>
      <c r="QVB94" s="847"/>
      <c r="QVC94" s="798"/>
      <c r="QVD94" s="862"/>
      <c r="QVE94" s="862"/>
      <c r="QVF94" s="862"/>
      <c r="QVG94" s="862"/>
      <c r="QVH94" s="863"/>
      <c r="QVI94" s="857"/>
      <c r="QVJ94" s="847"/>
      <c r="QVK94" s="798"/>
      <c r="QVL94" s="862"/>
      <c r="QVM94" s="862"/>
      <c r="QVN94" s="862"/>
      <c r="QVO94" s="862"/>
      <c r="QVP94" s="863"/>
      <c r="QVQ94" s="857"/>
      <c r="QVR94" s="847"/>
      <c r="QVS94" s="798"/>
      <c r="QVT94" s="862"/>
      <c r="QVU94" s="862"/>
      <c r="QVV94" s="862"/>
      <c r="QVW94" s="862"/>
      <c r="QVX94" s="863"/>
      <c r="QVY94" s="857"/>
      <c r="QVZ94" s="847"/>
      <c r="QWA94" s="798"/>
      <c r="QWB94" s="862"/>
      <c r="QWC94" s="862"/>
      <c r="QWD94" s="862"/>
      <c r="QWE94" s="862"/>
      <c r="QWF94" s="863"/>
      <c r="QWG94" s="857"/>
      <c r="QWH94" s="847"/>
      <c r="QWI94" s="798"/>
      <c r="QWJ94" s="862"/>
      <c r="QWK94" s="862"/>
      <c r="QWL94" s="862"/>
      <c r="QWM94" s="862"/>
      <c r="QWN94" s="863"/>
      <c r="QWO94" s="857"/>
      <c r="QWP94" s="847"/>
      <c r="QWQ94" s="798"/>
      <c r="QWR94" s="862"/>
      <c r="QWS94" s="862"/>
      <c r="QWT94" s="862"/>
      <c r="QWU94" s="862"/>
      <c r="QWV94" s="863"/>
      <c r="QWW94" s="857"/>
      <c r="QWX94" s="847"/>
      <c r="QWY94" s="798"/>
      <c r="QWZ94" s="862"/>
      <c r="QXA94" s="862"/>
      <c r="QXB94" s="862"/>
      <c r="QXC94" s="862"/>
      <c r="QXD94" s="863"/>
      <c r="QXE94" s="857"/>
      <c r="QXF94" s="847"/>
      <c r="QXG94" s="798"/>
      <c r="QXH94" s="862"/>
      <c r="QXI94" s="862"/>
      <c r="QXJ94" s="862"/>
      <c r="QXK94" s="862"/>
      <c r="QXL94" s="863"/>
      <c r="QXM94" s="857"/>
      <c r="QXN94" s="847"/>
      <c r="QXO94" s="798"/>
      <c r="QXP94" s="862"/>
      <c r="QXQ94" s="862"/>
      <c r="QXR94" s="862"/>
      <c r="QXS94" s="862"/>
      <c r="QXT94" s="863"/>
      <c r="QXU94" s="857"/>
      <c r="QXV94" s="847"/>
      <c r="QXW94" s="798"/>
      <c r="QXX94" s="862"/>
      <c r="QXY94" s="862"/>
      <c r="QXZ94" s="862"/>
      <c r="QYA94" s="862"/>
      <c r="QYB94" s="863"/>
      <c r="QYC94" s="857"/>
      <c r="QYD94" s="847"/>
      <c r="QYE94" s="798"/>
      <c r="QYF94" s="862"/>
      <c r="QYG94" s="862"/>
      <c r="QYH94" s="862"/>
      <c r="QYI94" s="862"/>
      <c r="QYJ94" s="863"/>
      <c r="QYK94" s="857"/>
      <c r="QYL94" s="847"/>
      <c r="QYM94" s="798"/>
      <c r="QYN94" s="862"/>
      <c r="QYO94" s="862"/>
      <c r="QYP94" s="862"/>
      <c r="QYQ94" s="862"/>
      <c r="QYR94" s="863"/>
      <c r="QYS94" s="857"/>
      <c r="QYT94" s="847"/>
      <c r="QYU94" s="798"/>
      <c r="QYV94" s="862"/>
      <c r="QYW94" s="862"/>
      <c r="QYX94" s="862"/>
      <c r="QYY94" s="862"/>
      <c r="QYZ94" s="863"/>
      <c r="QZA94" s="857"/>
      <c r="QZB94" s="847"/>
      <c r="QZC94" s="798"/>
      <c r="QZD94" s="862"/>
      <c r="QZE94" s="862"/>
      <c r="QZF94" s="862"/>
      <c r="QZG94" s="862"/>
      <c r="QZH94" s="863"/>
      <c r="QZI94" s="857"/>
      <c r="QZJ94" s="847"/>
      <c r="QZK94" s="798"/>
      <c r="QZL94" s="862"/>
      <c r="QZM94" s="862"/>
      <c r="QZN94" s="862"/>
      <c r="QZO94" s="862"/>
      <c r="QZP94" s="863"/>
      <c r="QZQ94" s="857"/>
      <c r="QZR94" s="847"/>
      <c r="QZS94" s="798"/>
      <c r="QZT94" s="862"/>
      <c r="QZU94" s="862"/>
      <c r="QZV94" s="862"/>
      <c r="QZW94" s="862"/>
      <c r="QZX94" s="863"/>
      <c r="QZY94" s="857"/>
      <c r="QZZ94" s="847"/>
      <c r="RAA94" s="798"/>
      <c r="RAB94" s="862"/>
      <c r="RAC94" s="862"/>
      <c r="RAD94" s="862"/>
      <c r="RAE94" s="862"/>
      <c r="RAF94" s="863"/>
      <c r="RAG94" s="857"/>
      <c r="RAH94" s="847"/>
      <c r="RAI94" s="798"/>
      <c r="RAJ94" s="862"/>
      <c r="RAK94" s="862"/>
      <c r="RAL94" s="862"/>
      <c r="RAM94" s="862"/>
      <c r="RAN94" s="863"/>
      <c r="RAO94" s="857"/>
      <c r="RAP94" s="847"/>
      <c r="RAQ94" s="798"/>
      <c r="RAR94" s="862"/>
      <c r="RAS94" s="862"/>
      <c r="RAT94" s="862"/>
      <c r="RAU94" s="862"/>
      <c r="RAV94" s="863"/>
      <c r="RAW94" s="857"/>
      <c r="RAX94" s="847"/>
      <c r="RAY94" s="798"/>
      <c r="RAZ94" s="862"/>
      <c r="RBA94" s="862"/>
      <c r="RBB94" s="862"/>
      <c r="RBC94" s="862"/>
      <c r="RBD94" s="863"/>
      <c r="RBE94" s="857"/>
      <c r="RBF94" s="847"/>
      <c r="RBG94" s="798"/>
      <c r="RBH94" s="862"/>
      <c r="RBI94" s="862"/>
      <c r="RBJ94" s="862"/>
      <c r="RBK94" s="862"/>
      <c r="RBL94" s="863"/>
      <c r="RBM94" s="857"/>
      <c r="RBN94" s="847"/>
      <c r="RBO94" s="798"/>
      <c r="RBP94" s="862"/>
      <c r="RBQ94" s="862"/>
      <c r="RBR94" s="862"/>
      <c r="RBS94" s="862"/>
      <c r="RBT94" s="863"/>
      <c r="RBU94" s="857"/>
      <c r="RBV94" s="847"/>
      <c r="RBW94" s="798"/>
      <c r="RBX94" s="862"/>
      <c r="RBY94" s="862"/>
      <c r="RBZ94" s="862"/>
      <c r="RCA94" s="862"/>
      <c r="RCB94" s="863"/>
      <c r="RCC94" s="857"/>
      <c r="RCD94" s="847"/>
      <c r="RCE94" s="798"/>
      <c r="RCF94" s="862"/>
      <c r="RCG94" s="862"/>
      <c r="RCH94" s="862"/>
      <c r="RCI94" s="862"/>
      <c r="RCJ94" s="863"/>
      <c r="RCK94" s="857"/>
      <c r="RCL94" s="847"/>
      <c r="RCM94" s="798"/>
      <c r="RCN94" s="862"/>
      <c r="RCO94" s="862"/>
      <c r="RCP94" s="862"/>
      <c r="RCQ94" s="862"/>
      <c r="RCR94" s="863"/>
      <c r="RCS94" s="857"/>
      <c r="RCT94" s="847"/>
      <c r="RCU94" s="798"/>
      <c r="RCV94" s="862"/>
      <c r="RCW94" s="862"/>
      <c r="RCX94" s="862"/>
      <c r="RCY94" s="862"/>
      <c r="RCZ94" s="863"/>
      <c r="RDA94" s="857"/>
      <c r="RDB94" s="847"/>
      <c r="RDC94" s="798"/>
      <c r="RDD94" s="862"/>
      <c r="RDE94" s="862"/>
      <c r="RDF94" s="862"/>
      <c r="RDG94" s="862"/>
      <c r="RDH94" s="863"/>
      <c r="RDI94" s="857"/>
      <c r="RDJ94" s="847"/>
      <c r="RDK94" s="798"/>
      <c r="RDL94" s="862"/>
      <c r="RDM94" s="862"/>
      <c r="RDN94" s="862"/>
      <c r="RDO94" s="862"/>
      <c r="RDP94" s="863"/>
      <c r="RDQ94" s="857"/>
      <c r="RDR94" s="847"/>
      <c r="RDS94" s="798"/>
      <c r="RDT94" s="862"/>
      <c r="RDU94" s="862"/>
      <c r="RDV94" s="862"/>
      <c r="RDW94" s="862"/>
      <c r="RDX94" s="863"/>
      <c r="RDY94" s="857"/>
      <c r="RDZ94" s="847"/>
      <c r="REA94" s="798"/>
      <c r="REB94" s="862"/>
      <c r="REC94" s="862"/>
      <c r="RED94" s="862"/>
      <c r="REE94" s="862"/>
      <c r="REF94" s="863"/>
      <c r="REG94" s="857"/>
      <c r="REH94" s="847"/>
      <c r="REI94" s="798"/>
      <c r="REJ94" s="862"/>
      <c r="REK94" s="862"/>
      <c r="REL94" s="862"/>
      <c r="REM94" s="862"/>
      <c r="REN94" s="863"/>
      <c r="REO94" s="857"/>
      <c r="REP94" s="847"/>
      <c r="REQ94" s="798"/>
      <c r="RER94" s="862"/>
      <c r="RES94" s="862"/>
      <c r="RET94" s="862"/>
      <c r="REU94" s="862"/>
      <c r="REV94" s="863"/>
      <c r="REW94" s="857"/>
      <c r="REX94" s="847"/>
      <c r="REY94" s="798"/>
      <c r="REZ94" s="862"/>
      <c r="RFA94" s="862"/>
      <c r="RFB94" s="862"/>
      <c r="RFC94" s="862"/>
      <c r="RFD94" s="863"/>
      <c r="RFE94" s="857"/>
      <c r="RFF94" s="847"/>
      <c r="RFG94" s="798"/>
      <c r="RFH94" s="862"/>
      <c r="RFI94" s="862"/>
      <c r="RFJ94" s="862"/>
      <c r="RFK94" s="862"/>
      <c r="RFL94" s="863"/>
      <c r="RFM94" s="857"/>
      <c r="RFN94" s="847"/>
      <c r="RFO94" s="798"/>
      <c r="RFP94" s="862"/>
      <c r="RFQ94" s="862"/>
      <c r="RFR94" s="862"/>
      <c r="RFS94" s="862"/>
      <c r="RFT94" s="863"/>
      <c r="RFU94" s="857"/>
      <c r="RFV94" s="847"/>
      <c r="RFW94" s="798"/>
      <c r="RFX94" s="862"/>
      <c r="RFY94" s="862"/>
      <c r="RFZ94" s="862"/>
      <c r="RGA94" s="862"/>
      <c r="RGB94" s="863"/>
      <c r="RGC94" s="857"/>
      <c r="RGD94" s="847"/>
      <c r="RGE94" s="798"/>
      <c r="RGF94" s="862"/>
      <c r="RGG94" s="862"/>
      <c r="RGH94" s="862"/>
      <c r="RGI94" s="862"/>
      <c r="RGJ94" s="863"/>
      <c r="RGK94" s="857"/>
      <c r="RGL94" s="847"/>
      <c r="RGM94" s="798"/>
      <c r="RGN94" s="862"/>
      <c r="RGO94" s="862"/>
      <c r="RGP94" s="862"/>
      <c r="RGQ94" s="862"/>
      <c r="RGR94" s="863"/>
      <c r="RGS94" s="857"/>
      <c r="RGT94" s="847"/>
      <c r="RGU94" s="798"/>
      <c r="RGV94" s="862"/>
      <c r="RGW94" s="862"/>
      <c r="RGX94" s="862"/>
      <c r="RGY94" s="862"/>
      <c r="RGZ94" s="863"/>
      <c r="RHA94" s="857"/>
      <c r="RHB94" s="847"/>
      <c r="RHC94" s="798"/>
      <c r="RHD94" s="862"/>
      <c r="RHE94" s="862"/>
      <c r="RHF94" s="862"/>
      <c r="RHG94" s="862"/>
      <c r="RHH94" s="863"/>
      <c r="RHI94" s="857"/>
      <c r="RHJ94" s="847"/>
      <c r="RHK94" s="798"/>
      <c r="RHL94" s="862"/>
      <c r="RHM94" s="862"/>
      <c r="RHN94" s="862"/>
      <c r="RHO94" s="862"/>
      <c r="RHP94" s="863"/>
      <c r="RHQ94" s="857"/>
      <c r="RHR94" s="847"/>
      <c r="RHS94" s="798"/>
      <c r="RHT94" s="862"/>
      <c r="RHU94" s="862"/>
      <c r="RHV94" s="862"/>
      <c r="RHW94" s="862"/>
      <c r="RHX94" s="863"/>
      <c r="RHY94" s="857"/>
      <c r="RHZ94" s="847"/>
      <c r="RIA94" s="798"/>
      <c r="RIB94" s="862"/>
      <c r="RIC94" s="862"/>
      <c r="RID94" s="862"/>
      <c r="RIE94" s="862"/>
      <c r="RIF94" s="863"/>
      <c r="RIG94" s="857"/>
      <c r="RIH94" s="847"/>
      <c r="RII94" s="798"/>
      <c r="RIJ94" s="862"/>
      <c r="RIK94" s="862"/>
      <c r="RIL94" s="862"/>
      <c r="RIM94" s="862"/>
      <c r="RIN94" s="863"/>
      <c r="RIO94" s="857"/>
      <c r="RIP94" s="847"/>
      <c r="RIQ94" s="798"/>
      <c r="RIR94" s="862"/>
      <c r="RIS94" s="862"/>
      <c r="RIT94" s="862"/>
      <c r="RIU94" s="862"/>
      <c r="RIV94" s="863"/>
      <c r="RIW94" s="857"/>
      <c r="RIX94" s="847"/>
      <c r="RIY94" s="798"/>
      <c r="RIZ94" s="862"/>
      <c r="RJA94" s="862"/>
      <c r="RJB94" s="862"/>
      <c r="RJC94" s="862"/>
      <c r="RJD94" s="863"/>
      <c r="RJE94" s="857"/>
      <c r="RJF94" s="847"/>
      <c r="RJG94" s="798"/>
      <c r="RJH94" s="862"/>
      <c r="RJI94" s="862"/>
      <c r="RJJ94" s="862"/>
      <c r="RJK94" s="862"/>
      <c r="RJL94" s="863"/>
      <c r="RJM94" s="857"/>
      <c r="RJN94" s="847"/>
      <c r="RJO94" s="798"/>
      <c r="RJP94" s="862"/>
      <c r="RJQ94" s="862"/>
      <c r="RJR94" s="862"/>
      <c r="RJS94" s="862"/>
      <c r="RJT94" s="863"/>
      <c r="RJU94" s="857"/>
      <c r="RJV94" s="847"/>
      <c r="RJW94" s="798"/>
      <c r="RJX94" s="862"/>
      <c r="RJY94" s="862"/>
      <c r="RJZ94" s="862"/>
      <c r="RKA94" s="862"/>
      <c r="RKB94" s="863"/>
      <c r="RKC94" s="857"/>
      <c r="RKD94" s="847"/>
      <c r="RKE94" s="798"/>
      <c r="RKF94" s="862"/>
      <c r="RKG94" s="862"/>
      <c r="RKH94" s="862"/>
      <c r="RKI94" s="862"/>
      <c r="RKJ94" s="863"/>
      <c r="RKK94" s="857"/>
      <c r="RKL94" s="847"/>
      <c r="RKM94" s="798"/>
      <c r="RKN94" s="862"/>
      <c r="RKO94" s="862"/>
      <c r="RKP94" s="862"/>
      <c r="RKQ94" s="862"/>
      <c r="RKR94" s="863"/>
      <c r="RKS94" s="857"/>
      <c r="RKT94" s="847"/>
      <c r="RKU94" s="798"/>
      <c r="RKV94" s="862"/>
      <c r="RKW94" s="862"/>
      <c r="RKX94" s="862"/>
      <c r="RKY94" s="862"/>
      <c r="RKZ94" s="863"/>
      <c r="RLA94" s="857"/>
      <c r="RLB94" s="847"/>
      <c r="RLC94" s="798"/>
      <c r="RLD94" s="862"/>
      <c r="RLE94" s="862"/>
      <c r="RLF94" s="862"/>
      <c r="RLG94" s="862"/>
      <c r="RLH94" s="863"/>
      <c r="RLI94" s="857"/>
      <c r="RLJ94" s="847"/>
      <c r="RLK94" s="798"/>
      <c r="RLL94" s="862"/>
      <c r="RLM94" s="862"/>
      <c r="RLN94" s="862"/>
      <c r="RLO94" s="862"/>
      <c r="RLP94" s="863"/>
      <c r="RLQ94" s="857"/>
      <c r="RLR94" s="847"/>
      <c r="RLS94" s="798"/>
      <c r="RLT94" s="862"/>
      <c r="RLU94" s="862"/>
      <c r="RLV94" s="862"/>
      <c r="RLW94" s="862"/>
      <c r="RLX94" s="863"/>
      <c r="RLY94" s="857"/>
      <c r="RLZ94" s="847"/>
      <c r="RMA94" s="798"/>
      <c r="RMB94" s="862"/>
      <c r="RMC94" s="862"/>
      <c r="RMD94" s="862"/>
      <c r="RME94" s="862"/>
      <c r="RMF94" s="863"/>
      <c r="RMG94" s="857"/>
      <c r="RMH94" s="847"/>
      <c r="RMI94" s="798"/>
      <c r="RMJ94" s="862"/>
      <c r="RMK94" s="862"/>
      <c r="RML94" s="862"/>
      <c r="RMM94" s="862"/>
      <c r="RMN94" s="863"/>
      <c r="RMO94" s="857"/>
      <c r="RMP94" s="847"/>
      <c r="RMQ94" s="798"/>
      <c r="RMR94" s="862"/>
      <c r="RMS94" s="862"/>
      <c r="RMT94" s="862"/>
      <c r="RMU94" s="862"/>
      <c r="RMV94" s="863"/>
      <c r="RMW94" s="857"/>
      <c r="RMX94" s="847"/>
      <c r="RMY94" s="798"/>
      <c r="RMZ94" s="862"/>
      <c r="RNA94" s="862"/>
      <c r="RNB94" s="862"/>
      <c r="RNC94" s="862"/>
      <c r="RND94" s="863"/>
      <c r="RNE94" s="857"/>
      <c r="RNF94" s="847"/>
      <c r="RNG94" s="798"/>
      <c r="RNH94" s="862"/>
      <c r="RNI94" s="862"/>
      <c r="RNJ94" s="862"/>
      <c r="RNK94" s="862"/>
      <c r="RNL94" s="863"/>
      <c r="RNM94" s="857"/>
      <c r="RNN94" s="847"/>
      <c r="RNO94" s="798"/>
      <c r="RNP94" s="862"/>
      <c r="RNQ94" s="862"/>
      <c r="RNR94" s="862"/>
      <c r="RNS94" s="862"/>
      <c r="RNT94" s="863"/>
      <c r="RNU94" s="857"/>
      <c r="RNV94" s="847"/>
      <c r="RNW94" s="798"/>
      <c r="RNX94" s="862"/>
      <c r="RNY94" s="862"/>
      <c r="RNZ94" s="862"/>
      <c r="ROA94" s="862"/>
      <c r="ROB94" s="863"/>
      <c r="ROC94" s="857"/>
      <c r="ROD94" s="847"/>
      <c r="ROE94" s="798"/>
      <c r="ROF94" s="862"/>
      <c r="ROG94" s="862"/>
      <c r="ROH94" s="862"/>
      <c r="ROI94" s="862"/>
      <c r="ROJ94" s="863"/>
      <c r="ROK94" s="857"/>
      <c r="ROL94" s="847"/>
      <c r="ROM94" s="798"/>
      <c r="RON94" s="862"/>
      <c r="ROO94" s="862"/>
      <c r="ROP94" s="862"/>
      <c r="ROQ94" s="862"/>
      <c r="ROR94" s="863"/>
      <c r="ROS94" s="857"/>
      <c r="ROT94" s="847"/>
      <c r="ROU94" s="798"/>
      <c r="ROV94" s="862"/>
      <c r="ROW94" s="862"/>
      <c r="ROX94" s="862"/>
      <c r="ROY94" s="862"/>
      <c r="ROZ94" s="863"/>
      <c r="RPA94" s="857"/>
      <c r="RPB94" s="847"/>
      <c r="RPC94" s="798"/>
      <c r="RPD94" s="862"/>
      <c r="RPE94" s="862"/>
      <c r="RPF94" s="862"/>
      <c r="RPG94" s="862"/>
      <c r="RPH94" s="863"/>
      <c r="RPI94" s="857"/>
      <c r="RPJ94" s="847"/>
      <c r="RPK94" s="798"/>
      <c r="RPL94" s="862"/>
      <c r="RPM94" s="862"/>
      <c r="RPN94" s="862"/>
      <c r="RPO94" s="862"/>
      <c r="RPP94" s="863"/>
      <c r="RPQ94" s="857"/>
      <c r="RPR94" s="847"/>
      <c r="RPS94" s="798"/>
      <c r="RPT94" s="862"/>
      <c r="RPU94" s="862"/>
      <c r="RPV94" s="862"/>
      <c r="RPW94" s="862"/>
      <c r="RPX94" s="863"/>
      <c r="RPY94" s="857"/>
      <c r="RPZ94" s="847"/>
      <c r="RQA94" s="798"/>
      <c r="RQB94" s="862"/>
      <c r="RQC94" s="862"/>
      <c r="RQD94" s="862"/>
      <c r="RQE94" s="862"/>
      <c r="RQF94" s="863"/>
      <c r="RQG94" s="857"/>
      <c r="RQH94" s="847"/>
      <c r="RQI94" s="798"/>
      <c r="RQJ94" s="862"/>
      <c r="RQK94" s="862"/>
      <c r="RQL94" s="862"/>
      <c r="RQM94" s="862"/>
      <c r="RQN94" s="863"/>
      <c r="RQO94" s="857"/>
      <c r="RQP94" s="847"/>
      <c r="RQQ94" s="798"/>
      <c r="RQR94" s="862"/>
      <c r="RQS94" s="862"/>
      <c r="RQT94" s="862"/>
      <c r="RQU94" s="862"/>
      <c r="RQV94" s="863"/>
      <c r="RQW94" s="857"/>
      <c r="RQX94" s="847"/>
      <c r="RQY94" s="798"/>
      <c r="RQZ94" s="862"/>
      <c r="RRA94" s="862"/>
      <c r="RRB94" s="862"/>
      <c r="RRC94" s="862"/>
      <c r="RRD94" s="863"/>
      <c r="RRE94" s="857"/>
      <c r="RRF94" s="847"/>
      <c r="RRG94" s="798"/>
      <c r="RRH94" s="862"/>
      <c r="RRI94" s="862"/>
      <c r="RRJ94" s="862"/>
      <c r="RRK94" s="862"/>
      <c r="RRL94" s="863"/>
      <c r="RRM94" s="857"/>
      <c r="RRN94" s="847"/>
      <c r="RRO94" s="798"/>
      <c r="RRP94" s="862"/>
      <c r="RRQ94" s="862"/>
      <c r="RRR94" s="862"/>
      <c r="RRS94" s="862"/>
      <c r="RRT94" s="863"/>
      <c r="RRU94" s="857"/>
      <c r="RRV94" s="847"/>
      <c r="RRW94" s="798"/>
      <c r="RRX94" s="862"/>
      <c r="RRY94" s="862"/>
      <c r="RRZ94" s="862"/>
      <c r="RSA94" s="862"/>
      <c r="RSB94" s="863"/>
      <c r="RSC94" s="857"/>
      <c r="RSD94" s="847"/>
      <c r="RSE94" s="798"/>
      <c r="RSF94" s="862"/>
      <c r="RSG94" s="862"/>
      <c r="RSH94" s="862"/>
      <c r="RSI94" s="862"/>
      <c r="RSJ94" s="863"/>
      <c r="RSK94" s="857"/>
      <c r="RSL94" s="847"/>
      <c r="RSM94" s="798"/>
      <c r="RSN94" s="862"/>
      <c r="RSO94" s="862"/>
      <c r="RSP94" s="862"/>
      <c r="RSQ94" s="862"/>
      <c r="RSR94" s="863"/>
      <c r="RSS94" s="857"/>
      <c r="RST94" s="847"/>
      <c r="RSU94" s="798"/>
      <c r="RSV94" s="862"/>
      <c r="RSW94" s="862"/>
      <c r="RSX94" s="862"/>
      <c r="RSY94" s="862"/>
      <c r="RSZ94" s="863"/>
      <c r="RTA94" s="857"/>
      <c r="RTB94" s="847"/>
      <c r="RTC94" s="798"/>
      <c r="RTD94" s="862"/>
      <c r="RTE94" s="862"/>
      <c r="RTF94" s="862"/>
      <c r="RTG94" s="862"/>
      <c r="RTH94" s="863"/>
      <c r="RTI94" s="857"/>
      <c r="RTJ94" s="847"/>
      <c r="RTK94" s="798"/>
      <c r="RTL94" s="862"/>
      <c r="RTM94" s="862"/>
      <c r="RTN94" s="862"/>
      <c r="RTO94" s="862"/>
      <c r="RTP94" s="863"/>
      <c r="RTQ94" s="857"/>
      <c r="RTR94" s="847"/>
      <c r="RTS94" s="798"/>
      <c r="RTT94" s="862"/>
      <c r="RTU94" s="862"/>
      <c r="RTV94" s="862"/>
      <c r="RTW94" s="862"/>
      <c r="RTX94" s="863"/>
      <c r="RTY94" s="857"/>
      <c r="RTZ94" s="847"/>
      <c r="RUA94" s="798"/>
      <c r="RUB94" s="862"/>
      <c r="RUC94" s="862"/>
      <c r="RUD94" s="862"/>
      <c r="RUE94" s="862"/>
      <c r="RUF94" s="863"/>
      <c r="RUG94" s="857"/>
      <c r="RUH94" s="847"/>
      <c r="RUI94" s="798"/>
      <c r="RUJ94" s="862"/>
      <c r="RUK94" s="862"/>
      <c r="RUL94" s="862"/>
      <c r="RUM94" s="862"/>
      <c r="RUN94" s="863"/>
      <c r="RUO94" s="857"/>
      <c r="RUP94" s="847"/>
      <c r="RUQ94" s="798"/>
      <c r="RUR94" s="862"/>
      <c r="RUS94" s="862"/>
      <c r="RUT94" s="862"/>
      <c r="RUU94" s="862"/>
      <c r="RUV94" s="863"/>
      <c r="RUW94" s="857"/>
      <c r="RUX94" s="847"/>
      <c r="RUY94" s="798"/>
      <c r="RUZ94" s="862"/>
      <c r="RVA94" s="862"/>
      <c r="RVB94" s="862"/>
      <c r="RVC94" s="862"/>
      <c r="RVD94" s="863"/>
      <c r="RVE94" s="857"/>
      <c r="RVF94" s="847"/>
      <c r="RVG94" s="798"/>
      <c r="RVH94" s="862"/>
      <c r="RVI94" s="862"/>
      <c r="RVJ94" s="862"/>
      <c r="RVK94" s="862"/>
      <c r="RVL94" s="863"/>
      <c r="RVM94" s="857"/>
      <c r="RVN94" s="847"/>
      <c r="RVO94" s="798"/>
      <c r="RVP94" s="862"/>
      <c r="RVQ94" s="862"/>
      <c r="RVR94" s="862"/>
      <c r="RVS94" s="862"/>
      <c r="RVT94" s="863"/>
      <c r="RVU94" s="857"/>
      <c r="RVV94" s="847"/>
      <c r="RVW94" s="798"/>
      <c r="RVX94" s="862"/>
      <c r="RVY94" s="862"/>
      <c r="RVZ94" s="862"/>
      <c r="RWA94" s="862"/>
      <c r="RWB94" s="863"/>
      <c r="RWC94" s="857"/>
      <c r="RWD94" s="847"/>
      <c r="RWE94" s="798"/>
      <c r="RWF94" s="862"/>
      <c r="RWG94" s="862"/>
      <c r="RWH94" s="862"/>
      <c r="RWI94" s="862"/>
      <c r="RWJ94" s="863"/>
      <c r="RWK94" s="857"/>
      <c r="RWL94" s="847"/>
      <c r="RWM94" s="798"/>
      <c r="RWN94" s="862"/>
      <c r="RWO94" s="862"/>
      <c r="RWP94" s="862"/>
      <c r="RWQ94" s="862"/>
      <c r="RWR94" s="863"/>
      <c r="RWS94" s="857"/>
      <c r="RWT94" s="847"/>
      <c r="RWU94" s="798"/>
      <c r="RWV94" s="862"/>
      <c r="RWW94" s="862"/>
      <c r="RWX94" s="862"/>
      <c r="RWY94" s="862"/>
      <c r="RWZ94" s="863"/>
      <c r="RXA94" s="857"/>
      <c r="RXB94" s="847"/>
      <c r="RXC94" s="798"/>
      <c r="RXD94" s="862"/>
      <c r="RXE94" s="862"/>
      <c r="RXF94" s="862"/>
      <c r="RXG94" s="862"/>
      <c r="RXH94" s="863"/>
      <c r="RXI94" s="857"/>
      <c r="RXJ94" s="847"/>
      <c r="RXK94" s="798"/>
      <c r="RXL94" s="862"/>
      <c r="RXM94" s="862"/>
      <c r="RXN94" s="862"/>
      <c r="RXO94" s="862"/>
      <c r="RXP94" s="863"/>
      <c r="RXQ94" s="857"/>
      <c r="RXR94" s="847"/>
      <c r="RXS94" s="798"/>
      <c r="RXT94" s="862"/>
      <c r="RXU94" s="862"/>
      <c r="RXV94" s="862"/>
      <c r="RXW94" s="862"/>
      <c r="RXX94" s="863"/>
      <c r="RXY94" s="857"/>
      <c r="RXZ94" s="847"/>
      <c r="RYA94" s="798"/>
      <c r="RYB94" s="862"/>
      <c r="RYC94" s="862"/>
      <c r="RYD94" s="862"/>
      <c r="RYE94" s="862"/>
      <c r="RYF94" s="863"/>
      <c r="RYG94" s="857"/>
      <c r="RYH94" s="847"/>
      <c r="RYI94" s="798"/>
      <c r="RYJ94" s="862"/>
      <c r="RYK94" s="862"/>
      <c r="RYL94" s="862"/>
      <c r="RYM94" s="862"/>
      <c r="RYN94" s="863"/>
      <c r="RYO94" s="857"/>
      <c r="RYP94" s="847"/>
      <c r="RYQ94" s="798"/>
      <c r="RYR94" s="862"/>
      <c r="RYS94" s="862"/>
      <c r="RYT94" s="862"/>
      <c r="RYU94" s="862"/>
      <c r="RYV94" s="863"/>
      <c r="RYW94" s="857"/>
      <c r="RYX94" s="847"/>
      <c r="RYY94" s="798"/>
      <c r="RYZ94" s="862"/>
      <c r="RZA94" s="862"/>
      <c r="RZB94" s="862"/>
      <c r="RZC94" s="862"/>
      <c r="RZD94" s="863"/>
      <c r="RZE94" s="857"/>
      <c r="RZF94" s="847"/>
      <c r="RZG94" s="798"/>
      <c r="RZH94" s="862"/>
      <c r="RZI94" s="862"/>
      <c r="RZJ94" s="862"/>
      <c r="RZK94" s="862"/>
      <c r="RZL94" s="863"/>
      <c r="RZM94" s="857"/>
      <c r="RZN94" s="847"/>
      <c r="RZO94" s="798"/>
      <c r="RZP94" s="862"/>
      <c r="RZQ94" s="862"/>
      <c r="RZR94" s="862"/>
      <c r="RZS94" s="862"/>
      <c r="RZT94" s="863"/>
      <c r="RZU94" s="857"/>
      <c r="RZV94" s="847"/>
      <c r="RZW94" s="798"/>
      <c r="RZX94" s="862"/>
      <c r="RZY94" s="862"/>
      <c r="RZZ94" s="862"/>
      <c r="SAA94" s="862"/>
      <c r="SAB94" s="863"/>
      <c r="SAC94" s="857"/>
      <c r="SAD94" s="847"/>
      <c r="SAE94" s="798"/>
      <c r="SAF94" s="862"/>
      <c r="SAG94" s="862"/>
      <c r="SAH94" s="862"/>
      <c r="SAI94" s="862"/>
      <c r="SAJ94" s="863"/>
      <c r="SAK94" s="857"/>
      <c r="SAL94" s="847"/>
      <c r="SAM94" s="798"/>
      <c r="SAN94" s="862"/>
      <c r="SAO94" s="862"/>
      <c r="SAP94" s="862"/>
      <c r="SAQ94" s="862"/>
      <c r="SAR94" s="863"/>
      <c r="SAS94" s="857"/>
      <c r="SAT94" s="847"/>
      <c r="SAU94" s="798"/>
      <c r="SAV94" s="862"/>
      <c r="SAW94" s="862"/>
      <c r="SAX94" s="862"/>
      <c r="SAY94" s="862"/>
      <c r="SAZ94" s="863"/>
      <c r="SBA94" s="857"/>
      <c r="SBB94" s="847"/>
      <c r="SBC94" s="798"/>
      <c r="SBD94" s="862"/>
      <c r="SBE94" s="862"/>
      <c r="SBF94" s="862"/>
      <c r="SBG94" s="862"/>
      <c r="SBH94" s="863"/>
      <c r="SBI94" s="857"/>
      <c r="SBJ94" s="847"/>
      <c r="SBK94" s="798"/>
      <c r="SBL94" s="862"/>
      <c r="SBM94" s="862"/>
      <c r="SBN94" s="862"/>
      <c r="SBO94" s="862"/>
      <c r="SBP94" s="863"/>
      <c r="SBQ94" s="857"/>
      <c r="SBR94" s="847"/>
      <c r="SBS94" s="798"/>
      <c r="SBT94" s="862"/>
      <c r="SBU94" s="862"/>
      <c r="SBV94" s="862"/>
      <c r="SBW94" s="862"/>
      <c r="SBX94" s="863"/>
      <c r="SBY94" s="857"/>
      <c r="SBZ94" s="847"/>
      <c r="SCA94" s="798"/>
      <c r="SCB94" s="862"/>
      <c r="SCC94" s="862"/>
      <c r="SCD94" s="862"/>
      <c r="SCE94" s="862"/>
      <c r="SCF94" s="863"/>
      <c r="SCG94" s="857"/>
      <c r="SCH94" s="847"/>
      <c r="SCI94" s="798"/>
      <c r="SCJ94" s="862"/>
      <c r="SCK94" s="862"/>
      <c r="SCL94" s="862"/>
      <c r="SCM94" s="862"/>
      <c r="SCN94" s="863"/>
      <c r="SCO94" s="857"/>
      <c r="SCP94" s="847"/>
      <c r="SCQ94" s="798"/>
      <c r="SCR94" s="862"/>
      <c r="SCS94" s="862"/>
      <c r="SCT94" s="862"/>
      <c r="SCU94" s="862"/>
      <c r="SCV94" s="863"/>
      <c r="SCW94" s="857"/>
      <c r="SCX94" s="847"/>
      <c r="SCY94" s="798"/>
      <c r="SCZ94" s="862"/>
      <c r="SDA94" s="862"/>
      <c r="SDB94" s="862"/>
      <c r="SDC94" s="862"/>
      <c r="SDD94" s="863"/>
      <c r="SDE94" s="857"/>
      <c r="SDF94" s="847"/>
      <c r="SDG94" s="798"/>
      <c r="SDH94" s="862"/>
      <c r="SDI94" s="862"/>
      <c r="SDJ94" s="862"/>
      <c r="SDK94" s="862"/>
      <c r="SDL94" s="863"/>
      <c r="SDM94" s="857"/>
      <c r="SDN94" s="847"/>
      <c r="SDO94" s="798"/>
      <c r="SDP94" s="862"/>
      <c r="SDQ94" s="862"/>
      <c r="SDR94" s="862"/>
      <c r="SDS94" s="862"/>
      <c r="SDT94" s="863"/>
      <c r="SDU94" s="857"/>
      <c r="SDV94" s="847"/>
      <c r="SDW94" s="798"/>
      <c r="SDX94" s="862"/>
      <c r="SDY94" s="862"/>
      <c r="SDZ94" s="862"/>
      <c r="SEA94" s="862"/>
      <c r="SEB94" s="863"/>
      <c r="SEC94" s="857"/>
      <c r="SED94" s="847"/>
      <c r="SEE94" s="798"/>
      <c r="SEF94" s="862"/>
      <c r="SEG94" s="862"/>
      <c r="SEH94" s="862"/>
      <c r="SEI94" s="862"/>
      <c r="SEJ94" s="863"/>
      <c r="SEK94" s="857"/>
      <c r="SEL94" s="847"/>
      <c r="SEM94" s="798"/>
      <c r="SEN94" s="862"/>
      <c r="SEO94" s="862"/>
      <c r="SEP94" s="862"/>
      <c r="SEQ94" s="862"/>
      <c r="SER94" s="863"/>
      <c r="SES94" s="857"/>
      <c r="SET94" s="847"/>
      <c r="SEU94" s="798"/>
      <c r="SEV94" s="862"/>
      <c r="SEW94" s="862"/>
      <c r="SEX94" s="862"/>
      <c r="SEY94" s="862"/>
      <c r="SEZ94" s="863"/>
      <c r="SFA94" s="857"/>
      <c r="SFB94" s="847"/>
      <c r="SFC94" s="798"/>
      <c r="SFD94" s="862"/>
      <c r="SFE94" s="862"/>
      <c r="SFF94" s="862"/>
      <c r="SFG94" s="862"/>
      <c r="SFH94" s="863"/>
      <c r="SFI94" s="857"/>
      <c r="SFJ94" s="847"/>
      <c r="SFK94" s="798"/>
      <c r="SFL94" s="862"/>
      <c r="SFM94" s="862"/>
      <c r="SFN94" s="862"/>
      <c r="SFO94" s="862"/>
      <c r="SFP94" s="863"/>
      <c r="SFQ94" s="857"/>
      <c r="SFR94" s="847"/>
      <c r="SFS94" s="798"/>
      <c r="SFT94" s="862"/>
      <c r="SFU94" s="862"/>
      <c r="SFV94" s="862"/>
      <c r="SFW94" s="862"/>
      <c r="SFX94" s="863"/>
      <c r="SFY94" s="857"/>
      <c r="SFZ94" s="847"/>
      <c r="SGA94" s="798"/>
      <c r="SGB94" s="862"/>
      <c r="SGC94" s="862"/>
      <c r="SGD94" s="862"/>
      <c r="SGE94" s="862"/>
      <c r="SGF94" s="863"/>
      <c r="SGG94" s="857"/>
      <c r="SGH94" s="847"/>
      <c r="SGI94" s="798"/>
      <c r="SGJ94" s="862"/>
      <c r="SGK94" s="862"/>
      <c r="SGL94" s="862"/>
      <c r="SGM94" s="862"/>
      <c r="SGN94" s="863"/>
      <c r="SGO94" s="857"/>
      <c r="SGP94" s="847"/>
      <c r="SGQ94" s="798"/>
      <c r="SGR94" s="862"/>
      <c r="SGS94" s="862"/>
      <c r="SGT94" s="862"/>
      <c r="SGU94" s="862"/>
      <c r="SGV94" s="863"/>
      <c r="SGW94" s="857"/>
      <c r="SGX94" s="847"/>
      <c r="SGY94" s="798"/>
      <c r="SGZ94" s="862"/>
      <c r="SHA94" s="862"/>
      <c r="SHB94" s="862"/>
      <c r="SHC94" s="862"/>
      <c r="SHD94" s="863"/>
      <c r="SHE94" s="857"/>
      <c r="SHF94" s="847"/>
      <c r="SHG94" s="798"/>
      <c r="SHH94" s="862"/>
      <c r="SHI94" s="862"/>
      <c r="SHJ94" s="862"/>
      <c r="SHK94" s="862"/>
      <c r="SHL94" s="863"/>
      <c r="SHM94" s="857"/>
      <c r="SHN94" s="847"/>
      <c r="SHO94" s="798"/>
      <c r="SHP94" s="862"/>
      <c r="SHQ94" s="862"/>
      <c r="SHR94" s="862"/>
      <c r="SHS94" s="862"/>
      <c r="SHT94" s="863"/>
      <c r="SHU94" s="857"/>
      <c r="SHV94" s="847"/>
      <c r="SHW94" s="798"/>
      <c r="SHX94" s="862"/>
      <c r="SHY94" s="862"/>
      <c r="SHZ94" s="862"/>
      <c r="SIA94" s="862"/>
      <c r="SIB94" s="863"/>
      <c r="SIC94" s="857"/>
      <c r="SID94" s="847"/>
      <c r="SIE94" s="798"/>
      <c r="SIF94" s="862"/>
      <c r="SIG94" s="862"/>
      <c r="SIH94" s="862"/>
      <c r="SII94" s="862"/>
      <c r="SIJ94" s="863"/>
      <c r="SIK94" s="857"/>
      <c r="SIL94" s="847"/>
      <c r="SIM94" s="798"/>
      <c r="SIN94" s="862"/>
      <c r="SIO94" s="862"/>
      <c r="SIP94" s="862"/>
      <c r="SIQ94" s="862"/>
      <c r="SIR94" s="863"/>
      <c r="SIS94" s="857"/>
      <c r="SIT94" s="847"/>
      <c r="SIU94" s="798"/>
      <c r="SIV94" s="862"/>
      <c r="SIW94" s="862"/>
      <c r="SIX94" s="862"/>
      <c r="SIY94" s="862"/>
      <c r="SIZ94" s="863"/>
      <c r="SJA94" s="857"/>
      <c r="SJB94" s="847"/>
      <c r="SJC94" s="798"/>
      <c r="SJD94" s="862"/>
      <c r="SJE94" s="862"/>
      <c r="SJF94" s="862"/>
      <c r="SJG94" s="862"/>
      <c r="SJH94" s="863"/>
      <c r="SJI94" s="857"/>
      <c r="SJJ94" s="847"/>
      <c r="SJK94" s="798"/>
      <c r="SJL94" s="862"/>
      <c r="SJM94" s="862"/>
      <c r="SJN94" s="862"/>
      <c r="SJO94" s="862"/>
      <c r="SJP94" s="863"/>
      <c r="SJQ94" s="857"/>
      <c r="SJR94" s="847"/>
      <c r="SJS94" s="798"/>
      <c r="SJT94" s="862"/>
      <c r="SJU94" s="862"/>
      <c r="SJV94" s="862"/>
      <c r="SJW94" s="862"/>
      <c r="SJX94" s="863"/>
      <c r="SJY94" s="857"/>
      <c r="SJZ94" s="847"/>
      <c r="SKA94" s="798"/>
      <c r="SKB94" s="862"/>
      <c r="SKC94" s="862"/>
      <c r="SKD94" s="862"/>
      <c r="SKE94" s="862"/>
      <c r="SKF94" s="863"/>
      <c r="SKG94" s="857"/>
      <c r="SKH94" s="847"/>
      <c r="SKI94" s="798"/>
      <c r="SKJ94" s="862"/>
      <c r="SKK94" s="862"/>
      <c r="SKL94" s="862"/>
      <c r="SKM94" s="862"/>
      <c r="SKN94" s="863"/>
      <c r="SKO94" s="857"/>
      <c r="SKP94" s="847"/>
      <c r="SKQ94" s="798"/>
      <c r="SKR94" s="862"/>
      <c r="SKS94" s="862"/>
      <c r="SKT94" s="862"/>
      <c r="SKU94" s="862"/>
      <c r="SKV94" s="863"/>
      <c r="SKW94" s="857"/>
      <c r="SKX94" s="847"/>
      <c r="SKY94" s="798"/>
      <c r="SKZ94" s="862"/>
      <c r="SLA94" s="862"/>
      <c r="SLB94" s="862"/>
      <c r="SLC94" s="862"/>
      <c r="SLD94" s="863"/>
      <c r="SLE94" s="857"/>
      <c r="SLF94" s="847"/>
      <c r="SLG94" s="798"/>
      <c r="SLH94" s="862"/>
      <c r="SLI94" s="862"/>
      <c r="SLJ94" s="862"/>
      <c r="SLK94" s="862"/>
      <c r="SLL94" s="863"/>
      <c r="SLM94" s="857"/>
      <c r="SLN94" s="847"/>
      <c r="SLO94" s="798"/>
      <c r="SLP94" s="862"/>
      <c r="SLQ94" s="862"/>
      <c r="SLR94" s="862"/>
      <c r="SLS94" s="862"/>
      <c r="SLT94" s="863"/>
      <c r="SLU94" s="857"/>
      <c r="SLV94" s="847"/>
      <c r="SLW94" s="798"/>
      <c r="SLX94" s="862"/>
      <c r="SLY94" s="862"/>
      <c r="SLZ94" s="862"/>
      <c r="SMA94" s="862"/>
      <c r="SMB94" s="863"/>
      <c r="SMC94" s="857"/>
      <c r="SMD94" s="847"/>
      <c r="SME94" s="798"/>
      <c r="SMF94" s="862"/>
      <c r="SMG94" s="862"/>
      <c r="SMH94" s="862"/>
      <c r="SMI94" s="862"/>
      <c r="SMJ94" s="863"/>
      <c r="SMK94" s="857"/>
      <c r="SML94" s="847"/>
      <c r="SMM94" s="798"/>
      <c r="SMN94" s="862"/>
      <c r="SMO94" s="862"/>
      <c r="SMP94" s="862"/>
      <c r="SMQ94" s="862"/>
      <c r="SMR94" s="863"/>
      <c r="SMS94" s="857"/>
      <c r="SMT94" s="847"/>
      <c r="SMU94" s="798"/>
      <c r="SMV94" s="862"/>
      <c r="SMW94" s="862"/>
      <c r="SMX94" s="862"/>
      <c r="SMY94" s="862"/>
      <c r="SMZ94" s="863"/>
      <c r="SNA94" s="857"/>
      <c r="SNB94" s="847"/>
      <c r="SNC94" s="798"/>
      <c r="SND94" s="862"/>
      <c r="SNE94" s="862"/>
      <c r="SNF94" s="862"/>
      <c r="SNG94" s="862"/>
      <c r="SNH94" s="863"/>
      <c r="SNI94" s="857"/>
      <c r="SNJ94" s="847"/>
      <c r="SNK94" s="798"/>
      <c r="SNL94" s="862"/>
      <c r="SNM94" s="862"/>
      <c r="SNN94" s="862"/>
      <c r="SNO94" s="862"/>
      <c r="SNP94" s="863"/>
      <c r="SNQ94" s="857"/>
      <c r="SNR94" s="847"/>
      <c r="SNS94" s="798"/>
      <c r="SNT94" s="862"/>
      <c r="SNU94" s="862"/>
      <c r="SNV94" s="862"/>
      <c r="SNW94" s="862"/>
      <c r="SNX94" s="863"/>
      <c r="SNY94" s="857"/>
      <c r="SNZ94" s="847"/>
      <c r="SOA94" s="798"/>
      <c r="SOB94" s="862"/>
      <c r="SOC94" s="862"/>
      <c r="SOD94" s="862"/>
      <c r="SOE94" s="862"/>
      <c r="SOF94" s="863"/>
      <c r="SOG94" s="857"/>
      <c r="SOH94" s="847"/>
      <c r="SOI94" s="798"/>
      <c r="SOJ94" s="862"/>
      <c r="SOK94" s="862"/>
      <c r="SOL94" s="862"/>
      <c r="SOM94" s="862"/>
      <c r="SON94" s="863"/>
      <c r="SOO94" s="857"/>
      <c r="SOP94" s="847"/>
      <c r="SOQ94" s="798"/>
      <c r="SOR94" s="862"/>
      <c r="SOS94" s="862"/>
      <c r="SOT94" s="862"/>
      <c r="SOU94" s="862"/>
      <c r="SOV94" s="863"/>
      <c r="SOW94" s="857"/>
      <c r="SOX94" s="847"/>
      <c r="SOY94" s="798"/>
      <c r="SOZ94" s="862"/>
      <c r="SPA94" s="862"/>
      <c r="SPB94" s="862"/>
      <c r="SPC94" s="862"/>
      <c r="SPD94" s="863"/>
      <c r="SPE94" s="857"/>
      <c r="SPF94" s="847"/>
      <c r="SPG94" s="798"/>
      <c r="SPH94" s="862"/>
      <c r="SPI94" s="862"/>
      <c r="SPJ94" s="862"/>
      <c r="SPK94" s="862"/>
      <c r="SPL94" s="863"/>
      <c r="SPM94" s="857"/>
      <c r="SPN94" s="847"/>
      <c r="SPO94" s="798"/>
      <c r="SPP94" s="862"/>
      <c r="SPQ94" s="862"/>
      <c r="SPR94" s="862"/>
      <c r="SPS94" s="862"/>
      <c r="SPT94" s="863"/>
      <c r="SPU94" s="857"/>
      <c r="SPV94" s="847"/>
      <c r="SPW94" s="798"/>
      <c r="SPX94" s="862"/>
      <c r="SPY94" s="862"/>
      <c r="SPZ94" s="862"/>
      <c r="SQA94" s="862"/>
      <c r="SQB94" s="863"/>
      <c r="SQC94" s="857"/>
      <c r="SQD94" s="847"/>
      <c r="SQE94" s="798"/>
      <c r="SQF94" s="862"/>
      <c r="SQG94" s="862"/>
      <c r="SQH94" s="862"/>
      <c r="SQI94" s="862"/>
      <c r="SQJ94" s="863"/>
      <c r="SQK94" s="857"/>
      <c r="SQL94" s="847"/>
      <c r="SQM94" s="798"/>
      <c r="SQN94" s="862"/>
      <c r="SQO94" s="862"/>
      <c r="SQP94" s="862"/>
      <c r="SQQ94" s="862"/>
      <c r="SQR94" s="863"/>
      <c r="SQS94" s="857"/>
      <c r="SQT94" s="847"/>
      <c r="SQU94" s="798"/>
      <c r="SQV94" s="862"/>
      <c r="SQW94" s="862"/>
      <c r="SQX94" s="862"/>
      <c r="SQY94" s="862"/>
      <c r="SQZ94" s="863"/>
      <c r="SRA94" s="857"/>
      <c r="SRB94" s="847"/>
      <c r="SRC94" s="798"/>
      <c r="SRD94" s="862"/>
      <c r="SRE94" s="862"/>
      <c r="SRF94" s="862"/>
      <c r="SRG94" s="862"/>
      <c r="SRH94" s="863"/>
      <c r="SRI94" s="857"/>
      <c r="SRJ94" s="847"/>
      <c r="SRK94" s="798"/>
      <c r="SRL94" s="862"/>
      <c r="SRM94" s="862"/>
      <c r="SRN94" s="862"/>
      <c r="SRO94" s="862"/>
      <c r="SRP94" s="863"/>
      <c r="SRQ94" s="857"/>
      <c r="SRR94" s="847"/>
      <c r="SRS94" s="798"/>
      <c r="SRT94" s="862"/>
      <c r="SRU94" s="862"/>
      <c r="SRV94" s="862"/>
      <c r="SRW94" s="862"/>
      <c r="SRX94" s="863"/>
      <c r="SRY94" s="857"/>
      <c r="SRZ94" s="847"/>
      <c r="SSA94" s="798"/>
      <c r="SSB94" s="862"/>
      <c r="SSC94" s="862"/>
      <c r="SSD94" s="862"/>
      <c r="SSE94" s="862"/>
      <c r="SSF94" s="863"/>
      <c r="SSG94" s="857"/>
      <c r="SSH94" s="847"/>
      <c r="SSI94" s="798"/>
      <c r="SSJ94" s="862"/>
      <c r="SSK94" s="862"/>
      <c r="SSL94" s="862"/>
      <c r="SSM94" s="862"/>
      <c r="SSN94" s="863"/>
      <c r="SSO94" s="857"/>
      <c r="SSP94" s="847"/>
      <c r="SSQ94" s="798"/>
      <c r="SSR94" s="862"/>
      <c r="SSS94" s="862"/>
      <c r="SST94" s="862"/>
      <c r="SSU94" s="862"/>
      <c r="SSV94" s="863"/>
      <c r="SSW94" s="857"/>
      <c r="SSX94" s="847"/>
      <c r="SSY94" s="798"/>
      <c r="SSZ94" s="862"/>
      <c r="STA94" s="862"/>
      <c r="STB94" s="862"/>
      <c r="STC94" s="862"/>
      <c r="STD94" s="863"/>
      <c r="STE94" s="857"/>
      <c r="STF94" s="847"/>
      <c r="STG94" s="798"/>
      <c r="STH94" s="862"/>
      <c r="STI94" s="862"/>
      <c r="STJ94" s="862"/>
      <c r="STK94" s="862"/>
      <c r="STL94" s="863"/>
      <c r="STM94" s="857"/>
      <c r="STN94" s="847"/>
      <c r="STO94" s="798"/>
      <c r="STP94" s="862"/>
      <c r="STQ94" s="862"/>
      <c r="STR94" s="862"/>
      <c r="STS94" s="862"/>
      <c r="STT94" s="863"/>
      <c r="STU94" s="857"/>
      <c r="STV94" s="847"/>
      <c r="STW94" s="798"/>
      <c r="STX94" s="862"/>
      <c r="STY94" s="862"/>
      <c r="STZ94" s="862"/>
      <c r="SUA94" s="862"/>
      <c r="SUB94" s="863"/>
      <c r="SUC94" s="857"/>
      <c r="SUD94" s="847"/>
      <c r="SUE94" s="798"/>
      <c r="SUF94" s="862"/>
      <c r="SUG94" s="862"/>
      <c r="SUH94" s="862"/>
      <c r="SUI94" s="862"/>
      <c r="SUJ94" s="863"/>
      <c r="SUK94" s="857"/>
      <c r="SUL94" s="847"/>
      <c r="SUM94" s="798"/>
      <c r="SUN94" s="862"/>
      <c r="SUO94" s="862"/>
      <c r="SUP94" s="862"/>
      <c r="SUQ94" s="862"/>
      <c r="SUR94" s="863"/>
      <c r="SUS94" s="857"/>
      <c r="SUT94" s="847"/>
      <c r="SUU94" s="798"/>
      <c r="SUV94" s="862"/>
      <c r="SUW94" s="862"/>
      <c r="SUX94" s="862"/>
      <c r="SUY94" s="862"/>
      <c r="SUZ94" s="863"/>
      <c r="SVA94" s="857"/>
      <c r="SVB94" s="847"/>
      <c r="SVC94" s="798"/>
      <c r="SVD94" s="862"/>
      <c r="SVE94" s="862"/>
      <c r="SVF94" s="862"/>
      <c r="SVG94" s="862"/>
      <c r="SVH94" s="863"/>
      <c r="SVI94" s="857"/>
      <c r="SVJ94" s="847"/>
      <c r="SVK94" s="798"/>
      <c r="SVL94" s="862"/>
      <c r="SVM94" s="862"/>
      <c r="SVN94" s="862"/>
      <c r="SVO94" s="862"/>
      <c r="SVP94" s="863"/>
      <c r="SVQ94" s="857"/>
      <c r="SVR94" s="847"/>
      <c r="SVS94" s="798"/>
      <c r="SVT94" s="862"/>
      <c r="SVU94" s="862"/>
      <c r="SVV94" s="862"/>
      <c r="SVW94" s="862"/>
      <c r="SVX94" s="863"/>
      <c r="SVY94" s="857"/>
      <c r="SVZ94" s="847"/>
      <c r="SWA94" s="798"/>
      <c r="SWB94" s="862"/>
      <c r="SWC94" s="862"/>
      <c r="SWD94" s="862"/>
      <c r="SWE94" s="862"/>
      <c r="SWF94" s="863"/>
      <c r="SWG94" s="857"/>
      <c r="SWH94" s="847"/>
      <c r="SWI94" s="798"/>
      <c r="SWJ94" s="862"/>
      <c r="SWK94" s="862"/>
      <c r="SWL94" s="862"/>
      <c r="SWM94" s="862"/>
      <c r="SWN94" s="863"/>
      <c r="SWO94" s="857"/>
      <c r="SWP94" s="847"/>
      <c r="SWQ94" s="798"/>
      <c r="SWR94" s="862"/>
      <c r="SWS94" s="862"/>
      <c r="SWT94" s="862"/>
      <c r="SWU94" s="862"/>
      <c r="SWV94" s="863"/>
      <c r="SWW94" s="857"/>
      <c r="SWX94" s="847"/>
      <c r="SWY94" s="798"/>
      <c r="SWZ94" s="862"/>
      <c r="SXA94" s="862"/>
      <c r="SXB94" s="862"/>
      <c r="SXC94" s="862"/>
      <c r="SXD94" s="863"/>
      <c r="SXE94" s="857"/>
      <c r="SXF94" s="847"/>
      <c r="SXG94" s="798"/>
      <c r="SXH94" s="862"/>
      <c r="SXI94" s="862"/>
      <c r="SXJ94" s="862"/>
      <c r="SXK94" s="862"/>
      <c r="SXL94" s="863"/>
      <c r="SXM94" s="857"/>
      <c r="SXN94" s="847"/>
      <c r="SXO94" s="798"/>
      <c r="SXP94" s="862"/>
      <c r="SXQ94" s="862"/>
      <c r="SXR94" s="862"/>
      <c r="SXS94" s="862"/>
      <c r="SXT94" s="863"/>
      <c r="SXU94" s="857"/>
      <c r="SXV94" s="847"/>
      <c r="SXW94" s="798"/>
      <c r="SXX94" s="862"/>
      <c r="SXY94" s="862"/>
      <c r="SXZ94" s="862"/>
      <c r="SYA94" s="862"/>
      <c r="SYB94" s="863"/>
      <c r="SYC94" s="857"/>
      <c r="SYD94" s="847"/>
      <c r="SYE94" s="798"/>
      <c r="SYF94" s="862"/>
      <c r="SYG94" s="862"/>
      <c r="SYH94" s="862"/>
      <c r="SYI94" s="862"/>
      <c r="SYJ94" s="863"/>
      <c r="SYK94" s="857"/>
      <c r="SYL94" s="847"/>
      <c r="SYM94" s="798"/>
      <c r="SYN94" s="862"/>
      <c r="SYO94" s="862"/>
      <c r="SYP94" s="862"/>
      <c r="SYQ94" s="862"/>
      <c r="SYR94" s="863"/>
      <c r="SYS94" s="857"/>
      <c r="SYT94" s="847"/>
      <c r="SYU94" s="798"/>
      <c r="SYV94" s="862"/>
      <c r="SYW94" s="862"/>
      <c r="SYX94" s="862"/>
      <c r="SYY94" s="862"/>
      <c r="SYZ94" s="863"/>
      <c r="SZA94" s="857"/>
      <c r="SZB94" s="847"/>
      <c r="SZC94" s="798"/>
      <c r="SZD94" s="862"/>
      <c r="SZE94" s="862"/>
      <c r="SZF94" s="862"/>
      <c r="SZG94" s="862"/>
      <c r="SZH94" s="863"/>
      <c r="SZI94" s="857"/>
      <c r="SZJ94" s="847"/>
      <c r="SZK94" s="798"/>
      <c r="SZL94" s="862"/>
      <c r="SZM94" s="862"/>
      <c r="SZN94" s="862"/>
      <c r="SZO94" s="862"/>
      <c r="SZP94" s="863"/>
      <c r="SZQ94" s="857"/>
      <c r="SZR94" s="847"/>
      <c r="SZS94" s="798"/>
      <c r="SZT94" s="862"/>
      <c r="SZU94" s="862"/>
      <c r="SZV94" s="862"/>
      <c r="SZW94" s="862"/>
      <c r="SZX94" s="863"/>
      <c r="SZY94" s="857"/>
      <c r="SZZ94" s="847"/>
      <c r="TAA94" s="798"/>
      <c r="TAB94" s="862"/>
      <c r="TAC94" s="862"/>
      <c r="TAD94" s="862"/>
      <c r="TAE94" s="862"/>
      <c r="TAF94" s="863"/>
      <c r="TAG94" s="857"/>
      <c r="TAH94" s="847"/>
      <c r="TAI94" s="798"/>
      <c r="TAJ94" s="862"/>
      <c r="TAK94" s="862"/>
      <c r="TAL94" s="862"/>
      <c r="TAM94" s="862"/>
      <c r="TAN94" s="863"/>
      <c r="TAO94" s="857"/>
      <c r="TAP94" s="847"/>
      <c r="TAQ94" s="798"/>
      <c r="TAR94" s="862"/>
      <c r="TAS94" s="862"/>
      <c r="TAT94" s="862"/>
      <c r="TAU94" s="862"/>
      <c r="TAV94" s="863"/>
      <c r="TAW94" s="857"/>
      <c r="TAX94" s="847"/>
      <c r="TAY94" s="798"/>
      <c r="TAZ94" s="862"/>
      <c r="TBA94" s="862"/>
      <c r="TBB94" s="862"/>
      <c r="TBC94" s="862"/>
      <c r="TBD94" s="863"/>
      <c r="TBE94" s="857"/>
      <c r="TBF94" s="847"/>
      <c r="TBG94" s="798"/>
      <c r="TBH94" s="862"/>
      <c r="TBI94" s="862"/>
      <c r="TBJ94" s="862"/>
      <c r="TBK94" s="862"/>
      <c r="TBL94" s="863"/>
      <c r="TBM94" s="857"/>
      <c r="TBN94" s="847"/>
      <c r="TBO94" s="798"/>
      <c r="TBP94" s="862"/>
      <c r="TBQ94" s="862"/>
      <c r="TBR94" s="862"/>
      <c r="TBS94" s="862"/>
      <c r="TBT94" s="863"/>
      <c r="TBU94" s="857"/>
      <c r="TBV94" s="847"/>
      <c r="TBW94" s="798"/>
      <c r="TBX94" s="862"/>
      <c r="TBY94" s="862"/>
      <c r="TBZ94" s="862"/>
      <c r="TCA94" s="862"/>
      <c r="TCB94" s="863"/>
      <c r="TCC94" s="857"/>
      <c r="TCD94" s="847"/>
      <c r="TCE94" s="798"/>
      <c r="TCF94" s="862"/>
      <c r="TCG94" s="862"/>
      <c r="TCH94" s="862"/>
      <c r="TCI94" s="862"/>
      <c r="TCJ94" s="863"/>
      <c r="TCK94" s="857"/>
      <c r="TCL94" s="847"/>
      <c r="TCM94" s="798"/>
      <c r="TCN94" s="862"/>
      <c r="TCO94" s="862"/>
      <c r="TCP94" s="862"/>
      <c r="TCQ94" s="862"/>
      <c r="TCR94" s="863"/>
      <c r="TCS94" s="857"/>
      <c r="TCT94" s="847"/>
      <c r="TCU94" s="798"/>
      <c r="TCV94" s="862"/>
      <c r="TCW94" s="862"/>
      <c r="TCX94" s="862"/>
      <c r="TCY94" s="862"/>
      <c r="TCZ94" s="863"/>
      <c r="TDA94" s="857"/>
      <c r="TDB94" s="847"/>
      <c r="TDC94" s="798"/>
      <c r="TDD94" s="862"/>
      <c r="TDE94" s="862"/>
      <c r="TDF94" s="862"/>
      <c r="TDG94" s="862"/>
      <c r="TDH94" s="863"/>
      <c r="TDI94" s="857"/>
      <c r="TDJ94" s="847"/>
      <c r="TDK94" s="798"/>
      <c r="TDL94" s="862"/>
      <c r="TDM94" s="862"/>
      <c r="TDN94" s="862"/>
      <c r="TDO94" s="862"/>
      <c r="TDP94" s="863"/>
      <c r="TDQ94" s="857"/>
      <c r="TDR94" s="847"/>
      <c r="TDS94" s="798"/>
      <c r="TDT94" s="862"/>
      <c r="TDU94" s="862"/>
      <c r="TDV94" s="862"/>
      <c r="TDW94" s="862"/>
      <c r="TDX94" s="863"/>
      <c r="TDY94" s="857"/>
      <c r="TDZ94" s="847"/>
      <c r="TEA94" s="798"/>
      <c r="TEB94" s="862"/>
      <c r="TEC94" s="862"/>
      <c r="TED94" s="862"/>
      <c r="TEE94" s="862"/>
      <c r="TEF94" s="863"/>
      <c r="TEG94" s="857"/>
      <c r="TEH94" s="847"/>
      <c r="TEI94" s="798"/>
      <c r="TEJ94" s="862"/>
      <c r="TEK94" s="862"/>
      <c r="TEL94" s="862"/>
      <c r="TEM94" s="862"/>
      <c r="TEN94" s="863"/>
      <c r="TEO94" s="857"/>
      <c r="TEP94" s="847"/>
      <c r="TEQ94" s="798"/>
      <c r="TER94" s="862"/>
      <c r="TES94" s="862"/>
      <c r="TET94" s="862"/>
      <c r="TEU94" s="862"/>
      <c r="TEV94" s="863"/>
      <c r="TEW94" s="857"/>
      <c r="TEX94" s="847"/>
      <c r="TEY94" s="798"/>
      <c r="TEZ94" s="862"/>
      <c r="TFA94" s="862"/>
      <c r="TFB94" s="862"/>
      <c r="TFC94" s="862"/>
      <c r="TFD94" s="863"/>
      <c r="TFE94" s="857"/>
      <c r="TFF94" s="847"/>
      <c r="TFG94" s="798"/>
      <c r="TFH94" s="862"/>
      <c r="TFI94" s="862"/>
      <c r="TFJ94" s="862"/>
      <c r="TFK94" s="862"/>
      <c r="TFL94" s="863"/>
      <c r="TFM94" s="857"/>
      <c r="TFN94" s="847"/>
      <c r="TFO94" s="798"/>
      <c r="TFP94" s="862"/>
      <c r="TFQ94" s="862"/>
      <c r="TFR94" s="862"/>
      <c r="TFS94" s="862"/>
      <c r="TFT94" s="863"/>
      <c r="TFU94" s="857"/>
      <c r="TFV94" s="847"/>
      <c r="TFW94" s="798"/>
      <c r="TFX94" s="862"/>
      <c r="TFY94" s="862"/>
      <c r="TFZ94" s="862"/>
      <c r="TGA94" s="862"/>
      <c r="TGB94" s="863"/>
      <c r="TGC94" s="857"/>
      <c r="TGD94" s="847"/>
      <c r="TGE94" s="798"/>
      <c r="TGF94" s="862"/>
      <c r="TGG94" s="862"/>
      <c r="TGH94" s="862"/>
      <c r="TGI94" s="862"/>
      <c r="TGJ94" s="863"/>
      <c r="TGK94" s="857"/>
      <c r="TGL94" s="847"/>
      <c r="TGM94" s="798"/>
      <c r="TGN94" s="862"/>
      <c r="TGO94" s="862"/>
      <c r="TGP94" s="862"/>
      <c r="TGQ94" s="862"/>
      <c r="TGR94" s="863"/>
      <c r="TGS94" s="857"/>
      <c r="TGT94" s="847"/>
      <c r="TGU94" s="798"/>
      <c r="TGV94" s="862"/>
      <c r="TGW94" s="862"/>
      <c r="TGX94" s="862"/>
      <c r="TGY94" s="862"/>
      <c r="TGZ94" s="863"/>
      <c r="THA94" s="857"/>
      <c r="THB94" s="847"/>
      <c r="THC94" s="798"/>
      <c r="THD94" s="862"/>
      <c r="THE94" s="862"/>
      <c r="THF94" s="862"/>
      <c r="THG94" s="862"/>
      <c r="THH94" s="863"/>
      <c r="THI94" s="857"/>
      <c r="THJ94" s="847"/>
      <c r="THK94" s="798"/>
      <c r="THL94" s="862"/>
      <c r="THM94" s="862"/>
      <c r="THN94" s="862"/>
      <c r="THO94" s="862"/>
      <c r="THP94" s="863"/>
      <c r="THQ94" s="857"/>
      <c r="THR94" s="847"/>
      <c r="THS94" s="798"/>
      <c r="THT94" s="862"/>
      <c r="THU94" s="862"/>
      <c r="THV94" s="862"/>
      <c r="THW94" s="862"/>
      <c r="THX94" s="863"/>
      <c r="THY94" s="857"/>
      <c r="THZ94" s="847"/>
      <c r="TIA94" s="798"/>
      <c r="TIB94" s="862"/>
      <c r="TIC94" s="862"/>
      <c r="TID94" s="862"/>
      <c r="TIE94" s="862"/>
      <c r="TIF94" s="863"/>
      <c r="TIG94" s="857"/>
      <c r="TIH94" s="847"/>
      <c r="TII94" s="798"/>
      <c r="TIJ94" s="862"/>
      <c r="TIK94" s="862"/>
      <c r="TIL94" s="862"/>
      <c r="TIM94" s="862"/>
      <c r="TIN94" s="863"/>
      <c r="TIO94" s="857"/>
      <c r="TIP94" s="847"/>
      <c r="TIQ94" s="798"/>
      <c r="TIR94" s="862"/>
      <c r="TIS94" s="862"/>
      <c r="TIT94" s="862"/>
      <c r="TIU94" s="862"/>
      <c r="TIV94" s="863"/>
      <c r="TIW94" s="857"/>
      <c r="TIX94" s="847"/>
      <c r="TIY94" s="798"/>
      <c r="TIZ94" s="862"/>
      <c r="TJA94" s="862"/>
      <c r="TJB94" s="862"/>
      <c r="TJC94" s="862"/>
      <c r="TJD94" s="863"/>
      <c r="TJE94" s="857"/>
      <c r="TJF94" s="847"/>
      <c r="TJG94" s="798"/>
      <c r="TJH94" s="862"/>
      <c r="TJI94" s="862"/>
      <c r="TJJ94" s="862"/>
      <c r="TJK94" s="862"/>
      <c r="TJL94" s="863"/>
      <c r="TJM94" s="857"/>
      <c r="TJN94" s="847"/>
      <c r="TJO94" s="798"/>
      <c r="TJP94" s="862"/>
      <c r="TJQ94" s="862"/>
      <c r="TJR94" s="862"/>
      <c r="TJS94" s="862"/>
      <c r="TJT94" s="863"/>
      <c r="TJU94" s="857"/>
      <c r="TJV94" s="847"/>
      <c r="TJW94" s="798"/>
      <c r="TJX94" s="862"/>
      <c r="TJY94" s="862"/>
      <c r="TJZ94" s="862"/>
      <c r="TKA94" s="862"/>
      <c r="TKB94" s="863"/>
      <c r="TKC94" s="857"/>
      <c r="TKD94" s="847"/>
      <c r="TKE94" s="798"/>
      <c r="TKF94" s="862"/>
      <c r="TKG94" s="862"/>
      <c r="TKH94" s="862"/>
      <c r="TKI94" s="862"/>
      <c r="TKJ94" s="863"/>
      <c r="TKK94" s="857"/>
      <c r="TKL94" s="847"/>
      <c r="TKM94" s="798"/>
      <c r="TKN94" s="862"/>
      <c r="TKO94" s="862"/>
      <c r="TKP94" s="862"/>
      <c r="TKQ94" s="862"/>
      <c r="TKR94" s="863"/>
      <c r="TKS94" s="857"/>
      <c r="TKT94" s="847"/>
      <c r="TKU94" s="798"/>
      <c r="TKV94" s="862"/>
      <c r="TKW94" s="862"/>
      <c r="TKX94" s="862"/>
      <c r="TKY94" s="862"/>
      <c r="TKZ94" s="863"/>
      <c r="TLA94" s="857"/>
      <c r="TLB94" s="847"/>
      <c r="TLC94" s="798"/>
      <c r="TLD94" s="862"/>
      <c r="TLE94" s="862"/>
      <c r="TLF94" s="862"/>
      <c r="TLG94" s="862"/>
      <c r="TLH94" s="863"/>
      <c r="TLI94" s="857"/>
      <c r="TLJ94" s="847"/>
      <c r="TLK94" s="798"/>
      <c r="TLL94" s="862"/>
      <c r="TLM94" s="862"/>
      <c r="TLN94" s="862"/>
      <c r="TLO94" s="862"/>
      <c r="TLP94" s="863"/>
      <c r="TLQ94" s="857"/>
      <c r="TLR94" s="847"/>
      <c r="TLS94" s="798"/>
      <c r="TLT94" s="862"/>
      <c r="TLU94" s="862"/>
      <c r="TLV94" s="862"/>
      <c r="TLW94" s="862"/>
      <c r="TLX94" s="863"/>
      <c r="TLY94" s="857"/>
      <c r="TLZ94" s="847"/>
      <c r="TMA94" s="798"/>
      <c r="TMB94" s="862"/>
      <c r="TMC94" s="862"/>
      <c r="TMD94" s="862"/>
      <c r="TME94" s="862"/>
      <c r="TMF94" s="863"/>
      <c r="TMG94" s="857"/>
      <c r="TMH94" s="847"/>
      <c r="TMI94" s="798"/>
      <c r="TMJ94" s="862"/>
      <c r="TMK94" s="862"/>
      <c r="TML94" s="862"/>
      <c r="TMM94" s="862"/>
      <c r="TMN94" s="863"/>
      <c r="TMO94" s="857"/>
      <c r="TMP94" s="847"/>
      <c r="TMQ94" s="798"/>
      <c r="TMR94" s="862"/>
      <c r="TMS94" s="862"/>
      <c r="TMT94" s="862"/>
      <c r="TMU94" s="862"/>
      <c r="TMV94" s="863"/>
      <c r="TMW94" s="857"/>
      <c r="TMX94" s="847"/>
      <c r="TMY94" s="798"/>
      <c r="TMZ94" s="862"/>
      <c r="TNA94" s="862"/>
      <c r="TNB94" s="862"/>
      <c r="TNC94" s="862"/>
      <c r="TND94" s="863"/>
      <c r="TNE94" s="857"/>
      <c r="TNF94" s="847"/>
      <c r="TNG94" s="798"/>
      <c r="TNH94" s="862"/>
      <c r="TNI94" s="862"/>
      <c r="TNJ94" s="862"/>
      <c r="TNK94" s="862"/>
      <c r="TNL94" s="863"/>
      <c r="TNM94" s="857"/>
      <c r="TNN94" s="847"/>
      <c r="TNO94" s="798"/>
      <c r="TNP94" s="862"/>
      <c r="TNQ94" s="862"/>
      <c r="TNR94" s="862"/>
      <c r="TNS94" s="862"/>
      <c r="TNT94" s="863"/>
      <c r="TNU94" s="857"/>
      <c r="TNV94" s="847"/>
      <c r="TNW94" s="798"/>
      <c r="TNX94" s="862"/>
      <c r="TNY94" s="862"/>
      <c r="TNZ94" s="862"/>
      <c r="TOA94" s="862"/>
      <c r="TOB94" s="863"/>
      <c r="TOC94" s="857"/>
      <c r="TOD94" s="847"/>
      <c r="TOE94" s="798"/>
      <c r="TOF94" s="862"/>
      <c r="TOG94" s="862"/>
      <c r="TOH94" s="862"/>
      <c r="TOI94" s="862"/>
      <c r="TOJ94" s="863"/>
      <c r="TOK94" s="857"/>
      <c r="TOL94" s="847"/>
      <c r="TOM94" s="798"/>
      <c r="TON94" s="862"/>
      <c r="TOO94" s="862"/>
      <c r="TOP94" s="862"/>
      <c r="TOQ94" s="862"/>
      <c r="TOR94" s="863"/>
      <c r="TOS94" s="857"/>
      <c r="TOT94" s="847"/>
      <c r="TOU94" s="798"/>
      <c r="TOV94" s="862"/>
      <c r="TOW94" s="862"/>
      <c r="TOX94" s="862"/>
      <c r="TOY94" s="862"/>
      <c r="TOZ94" s="863"/>
      <c r="TPA94" s="857"/>
      <c r="TPB94" s="847"/>
      <c r="TPC94" s="798"/>
      <c r="TPD94" s="862"/>
      <c r="TPE94" s="862"/>
      <c r="TPF94" s="862"/>
      <c r="TPG94" s="862"/>
      <c r="TPH94" s="863"/>
      <c r="TPI94" s="857"/>
      <c r="TPJ94" s="847"/>
      <c r="TPK94" s="798"/>
      <c r="TPL94" s="862"/>
      <c r="TPM94" s="862"/>
      <c r="TPN94" s="862"/>
      <c r="TPO94" s="862"/>
      <c r="TPP94" s="863"/>
      <c r="TPQ94" s="857"/>
      <c r="TPR94" s="847"/>
      <c r="TPS94" s="798"/>
      <c r="TPT94" s="862"/>
      <c r="TPU94" s="862"/>
      <c r="TPV94" s="862"/>
      <c r="TPW94" s="862"/>
      <c r="TPX94" s="863"/>
      <c r="TPY94" s="857"/>
      <c r="TPZ94" s="847"/>
      <c r="TQA94" s="798"/>
      <c r="TQB94" s="862"/>
      <c r="TQC94" s="862"/>
      <c r="TQD94" s="862"/>
      <c r="TQE94" s="862"/>
      <c r="TQF94" s="863"/>
      <c r="TQG94" s="857"/>
      <c r="TQH94" s="847"/>
      <c r="TQI94" s="798"/>
      <c r="TQJ94" s="862"/>
      <c r="TQK94" s="862"/>
      <c r="TQL94" s="862"/>
      <c r="TQM94" s="862"/>
      <c r="TQN94" s="863"/>
      <c r="TQO94" s="857"/>
      <c r="TQP94" s="847"/>
      <c r="TQQ94" s="798"/>
      <c r="TQR94" s="862"/>
      <c r="TQS94" s="862"/>
      <c r="TQT94" s="862"/>
      <c r="TQU94" s="862"/>
      <c r="TQV94" s="863"/>
      <c r="TQW94" s="857"/>
      <c r="TQX94" s="847"/>
      <c r="TQY94" s="798"/>
      <c r="TQZ94" s="862"/>
      <c r="TRA94" s="862"/>
      <c r="TRB94" s="862"/>
      <c r="TRC94" s="862"/>
      <c r="TRD94" s="863"/>
      <c r="TRE94" s="857"/>
      <c r="TRF94" s="847"/>
      <c r="TRG94" s="798"/>
      <c r="TRH94" s="862"/>
      <c r="TRI94" s="862"/>
      <c r="TRJ94" s="862"/>
      <c r="TRK94" s="862"/>
      <c r="TRL94" s="863"/>
      <c r="TRM94" s="857"/>
      <c r="TRN94" s="847"/>
      <c r="TRO94" s="798"/>
      <c r="TRP94" s="862"/>
      <c r="TRQ94" s="862"/>
      <c r="TRR94" s="862"/>
      <c r="TRS94" s="862"/>
      <c r="TRT94" s="863"/>
      <c r="TRU94" s="857"/>
      <c r="TRV94" s="847"/>
      <c r="TRW94" s="798"/>
      <c r="TRX94" s="862"/>
      <c r="TRY94" s="862"/>
      <c r="TRZ94" s="862"/>
      <c r="TSA94" s="862"/>
      <c r="TSB94" s="863"/>
      <c r="TSC94" s="857"/>
      <c r="TSD94" s="847"/>
      <c r="TSE94" s="798"/>
      <c r="TSF94" s="862"/>
      <c r="TSG94" s="862"/>
      <c r="TSH94" s="862"/>
      <c r="TSI94" s="862"/>
      <c r="TSJ94" s="863"/>
      <c r="TSK94" s="857"/>
      <c r="TSL94" s="847"/>
      <c r="TSM94" s="798"/>
      <c r="TSN94" s="862"/>
      <c r="TSO94" s="862"/>
      <c r="TSP94" s="862"/>
      <c r="TSQ94" s="862"/>
      <c r="TSR94" s="863"/>
      <c r="TSS94" s="857"/>
      <c r="TST94" s="847"/>
      <c r="TSU94" s="798"/>
      <c r="TSV94" s="862"/>
      <c r="TSW94" s="862"/>
      <c r="TSX94" s="862"/>
      <c r="TSY94" s="862"/>
      <c r="TSZ94" s="863"/>
      <c r="TTA94" s="857"/>
      <c r="TTB94" s="847"/>
      <c r="TTC94" s="798"/>
      <c r="TTD94" s="862"/>
      <c r="TTE94" s="862"/>
      <c r="TTF94" s="862"/>
      <c r="TTG94" s="862"/>
      <c r="TTH94" s="863"/>
      <c r="TTI94" s="857"/>
      <c r="TTJ94" s="847"/>
      <c r="TTK94" s="798"/>
      <c r="TTL94" s="862"/>
      <c r="TTM94" s="862"/>
      <c r="TTN94" s="862"/>
      <c r="TTO94" s="862"/>
      <c r="TTP94" s="863"/>
      <c r="TTQ94" s="857"/>
      <c r="TTR94" s="847"/>
      <c r="TTS94" s="798"/>
      <c r="TTT94" s="862"/>
      <c r="TTU94" s="862"/>
      <c r="TTV94" s="862"/>
      <c r="TTW94" s="862"/>
      <c r="TTX94" s="863"/>
      <c r="TTY94" s="857"/>
      <c r="TTZ94" s="847"/>
      <c r="TUA94" s="798"/>
      <c r="TUB94" s="862"/>
      <c r="TUC94" s="862"/>
      <c r="TUD94" s="862"/>
      <c r="TUE94" s="862"/>
      <c r="TUF94" s="863"/>
      <c r="TUG94" s="857"/>
      <c r="TUH94" s="847"/>
      <c r="TUI94" s="798"/>
      <c r="TUJ94" s="862"/>
      <c r="TUK94" s="862"/>
      <c r="TUL94" s="862"/>
      <c r="TUM94" s="862"/>
      <c r="TUN94" s="863"/>
      <c r="TUO94" s="857"/>
      <c r="TUP94" s="847"/>
      <c r="TUQ94" s="798"/>
      <c r="TUR94" s="862"/>
      <c r="TUS94" s="862"/>
      <c r="TUT94" s="862"/>
      <c r="TUU94" s="862"/>
      <c r="TUV94" s="863"/>
      <c r="TUW94" s="857"/>
      <c r="TUX94" s="847"/>
      <c r="TUY94" s="798"/>
      <c r="TUZ94" s="862"/>
      <c r="TVA94" s="862"/>
      <c r="TVB94" s="862"/>
      <c r="TVC94" s="862"/>
      <c r="TVD94" s="863"/>
      <c r="TVE94" s="857"/>
      <c r="TVF94" s="847"/>
      <c r="TVG94" s="798"/>
      <c r="TVH94" s="862"/>
      <c r="TVI94" s="862"/>
      <c r="TVJ94" s="862"/>
      <c r="TVK94" s="862"/>
      <c r="TVL94" s="863"/>
      <c r="TVM94" s="857"/>
      <c r="TVN94" s="847"/>
      <c r="TVO94" s="798"/>
      <c r="TVP94" s="862"/>
      <c r="TVQ94" s="862"/>
      <c r="TVR94" s="862"/>
      <c r="TVS94" s="862"/>
      <c r="TVT94" s="863"/>
      <c r="TVU94" s="857"/>
      <c r="TVV94" s="847"/>
      <c r="TVW94" s="798"/>
      <c r="TVX94" s="862"/>
      <c r="TVY94" s="862"/>
      <c r="TVZ94" s="862"/>
      <c r="TWA94" s="862"/>
      <c r="TWB94" s="863"/>
      <c r="TWC94" s="857"/>
      <c r="TWD94" s="847"/>
      <c r="TWE94" s="798"/>
      <c r="TWF94" s="862"/>
      <c r="TWG94" s="862"/>
      <c r="TWH94" s="862"/>
      <c r="TWI94" s="862"/>
      <c r="TWJ94" s="863"/>
      <c r="TWK94" s="857"/>
      <c r="TWL94" s="847"/>
      <c r="TWM94" s="798"/>
      <c r="TWN94" s="862"/>
      <c r="TWO94" s="862"/>
      <c r="TWP94" s="862"/>
      <c r="TWQ94" s="862"/>
      <c r="TWR94" s="863"/>
      <c r="TWS94" s="857"/>
      <c r="TWT94" s="847"/>
      <c r="TWU94" s="798"/>
      <c r="TWV94" s="862"/>
      <c r="TWW94" s="862"/>
      <c r="TWX94" s="862"/>
      <c r="TWY94" s="862"/>
      <c r="TWZ94" s="863"/>
      <c r="TXA94" s="857"/>
      <c r="TXB94" s="847"/>
      <c r="TXC94" s="798"/>
      <c r="TXD94" s="862"/>
      <c r="TXE94" s="862"/>
      <c r="TXF94" s="862"/>
      <c r="TXG94" s="862"/>
      <c r="TXH94" s="863"/>
      <c r="TXI94" s="857"/>
      <c r="TXJ94" s="847"/>
      <c r="TXK94" s="798"/>
      <c r="TXL94" s="862"/>
      <c r="TXM94" s="862"/>
      <c r="TXN94" s="862"/>
      <c r="TXO94" s="862"/>
      <c r="TXP94" s="863"/>
      <c r="TXQ94" s="857"/>
      <c r="TXR94" s="847"/>
      <c r="TXS94" s="798"/>
      <c r="TXT94" s="862"/>
      <c r="TXU94" s="862"/>
      <c r="TXV94" s="862"/>
      <c r="TXW94" s="862"/>
      <c r="TXX94" s="863"/>
      <c r="TXY94" s="857"/>
      <c r="TXZ94" s="847"/>
      <c r="TYA94" s="798"/>
      <c r="TYB94" s="862"/>
      <c r="TYC94" s="862"/>
      <c r="TYD94" s="862"/>
      <c r="TYE94" s="862"/>
      <c r="TYF94" s="863"/>
      <c r="TYG94" s="857"/>
      <c r="TYH94" s="847"/>
      <c r="TYI94" s="798"/>
      <c r="TYJ94" s="862"/>
      <c r="TYK94" s="862"/>
      <c r="TYL94" s="862"/>
      <c r="TYM94" s="862"/>
      <c r="TYN94" s="863"/>
      <c r="TYO94" s="857"/>
      <c r="TYP94" s="847"/>
      <c r="TYQ94" s="798"/>
      <c r="TYR94" s="862"/>
      <c r="TYS94" s="862"/>
      <c r="TYT94" s="862"/>
      <c r="TYU94" s="862"/>
      <c r="TYV94" s="863"/>
      <c r="TYW94" s="857"/>
      <c r="TYX94" s="847"/>
      <c r="TYY94" s="798"/>
      <c r="TYZ94" s="862"/>
      <c r="TZA94" s="862"/>
      <c r="TZB94" s="862"/>
      <c r="TZC94" s="862"/>
      <c r="TZD94" s="863"/>
      <c r="TZE94" s="857"/>
      <c r="TZF94" s="847"/>
      <c r="TZG94" s="798"/>
      <c r="TZH94" s="862"/>
      <c r="TZI94" s="862"/>
      <c r="TZJ94" s="862"/>
      <c r="TZK94" s="862"/>
      <c r="TZL94" s="863"/>
      <c r="TZM94" s="857"/>
      <c r="TZN94" s="847"/>
      <c r="TZO94" s="798"/>
      <c r="TZP94" s="862"/>
      <c r="TZQ94" s="862"/>
      <c r="TZR94" s="862"/>
      <c r="TZS94" s="862"/>
      <c r="TZT94" s="863"/>
      <c r="TZU94" s="857"/>
      <c r="TZV94" s="847"/>
      <c r="TZW94" s="798"/>
      <c r="TZX94" s="862"/>
      <c r="TZY94" s="862"/>
      <c r="TZZ94" s="862"/>
      <c r="UAA94" s="862"/>
      <c r="UAB94" s="863"/>
      <c r="UAC94" s="857"/>
      <c r="UAD94" s="847"/>
      <c r="UAE94" s="798"/>
      <c r="UAF94" s="862"/>
      <c r="UAG94" s="862"/>
      <c r="UAH94" s="862"/>
      <c r="UAI94" s="862"/>
      <c r="UAJ94" s="863"/>
      <c r="UAK94" s="857"/>
      <c r="UAL94" s="847"/>
      <c r="UAM94" s="798"/>
      <c r="UAN94" s="862"/>
      <c r="UAO94" s="862"/>
      <c r="UAP94" s="862"/>
      <c r="UAQ94" s="862"/>
      <c r="UAR94" s="863"/>
      <c r="UAS94" s="857"/>
      <c r="UAT94" s="847"/>
      <c r="UAU94" s="798"/>
      <c r="UAV94" s="862"/>
      <c r="UAW94" s="862"/>
      <c r="UAX94" s="862"/>
      <c r="UAY94" s="862"/>
      <c r="UAZ94" s="863"/>
      <c r="UBA94" s="857"/>
      <c r="UBB94" s="847"/>
      <c r="UBC94" s="798"/>
      <c r="UBD94" s="862"/>
      <c r="UBE94" s="862"/>
      <c r="UBF94" s="862"/>
      <c r="UBG94" s="862"/>
      <c r="UBH94" s="863"/>
      <c r="UBI94" s="857"/>
      <c r="UBJ94" s="847"/>
      <c r="UBK94" s="798"/>
      <c r="UBL94" s="862"/>
      <c r="UBM94" s="862"/>
      <c r="UBN94" s="862"/>
      <c r="UBO94" s="862"/>
      <c r="UBP94" s="863"/>
      <c r="UBQ94" s="857"/>
      <c r="UBR94" s="847"/>
      <c r="UBS94" s="798"/>
      <c r="UBT94" s="862"/>
      <c r="UBU94" s="862"/>
      <c r="UBV94" s="862"/>
      <c r="UBW94" s="862"/>
      <c r="UBX94" s="863"/>
      <c r="UBY94" s="857"/>
      <c r="UBZ94" s="847"/>
      <c r="UCA94" s="798"/>
      <c r="UCB94" s="862"/>
      <c r="UCC94" s="862"/>
      <c r="UCD94" s="862"/>
      <c r="UCE94" s="862"/>
      <c r="UCF94" s="863"/>
      <c r="UCG94" s="857"/>
      <c r="UCH94" s="847"/>
      <c r="UCI94" s="798"/>
      <c r="UCJ94" s="862"/>
      <c r="UCK94" s="862"/>
      <c r="UCL94" s="862"/>
      <c r="UCM94" s="862"/>
      <c r="UCN94" s="863"/>
      <c r="UCO94" s="857"/>
      <c r="UCP94" s="847"/>
      <c r="UCQ94" s="798"/>
      <c r="UCR94" s="862"/>
      <c r="UCS94" s="862"/>
      <c r="UCT94" s="862"/>
      <c r="UCU94" s="862"/>
      <c r="UCV94" s="863"/>
      <c r="UCW94" s="857"/>
      <c r="UCX94" s="847"/>
      <c r="UCY94" s="798"/>
      <c r="UCZ94" s="862"/>
      <c r="UDA94" s="862"/>
      <c r="UDB94" s="862"/>
      <c r="UDC94" s="862"/>
      <c r="UDD94" s="863"/>
      <c r="UDE94" s="857"/>
      <c r="UDF94" s="847"/>
      <c r="UDG94" s="798"/>
      <c r="UDH94" s="862"/>
      <c r="UDI94" s="862"/>
      <c r="UDJ94" s="862"/>
      <c r="UDK94" s="862"/>
      <c r="UDL94" s="863"/>
      <c r="UDM94" s="857"/>
      <c r="UDN94" s="847"/>
      <c r="UDO94" s="798"/>
      <c r="UDP94" s="862"/>
      <c r="UDQ94" s="862"/>
      <c r="UDR94" s="862"/>
      <c r="UDS94" s="862"/>
      <c r="UDT94" s="863"/>
      <c r="UDU94" s="857"/>
      <c r="UDV94" s="847"/>
      <c r="UDW94" s="798"/>
      <c r="UDX94" s="862"/>
      <c r="UDY94" s="862"/>
      <c r="UDZ94" s="862"/>
      <c r="UEA94" s="862"/>
      <c r="UEB94" s="863"/>
      <c r="UEC94" s="857"/>
      <c r="UED94" s="847"/>
      <c r="UEE94" s="798"/>
      <c r="UEF94" s="862"/>
      <c r="UEG94" s="862"/>
      <c r="UEH94" s="862"/>
      <c r="UEI94" s="862"/>
      <c r="UEJ94" s="863"/>
      <c r="UEK94" s="857"/>
      <c r="UEL94" s="847"/>
      <c r="UEM94" s="798"/>
      <c r="UEN94" s="862"/>
      <c r="UEO94" s="862"/>
      <c r="UEP94" s="862"/>
      <c r="UEQ94" s="862"/>
      <c r="UER94" s="863"/>
      <c r="UES94" s="857"/>
      <c r="UET94" s="847"/>
      <c r="UEU94" s="798"/>
      <c r="UEV94" s="862"/>
      <c r="UEW94" s="862"/>
      <c r="UEX94" s="862"/>
      <c r="UEY94" s="862"/>
      <c r="UEZ94" s="863"/>
      <c r="UFA94" s="857"/>
      <c r="UFB94" s="847"/>
      <c r="UFC94" s="798"/>
      <c r="UFD94" s="862"/>
      <c r="UFE94" s="862"/>
      <c r="UFF94" s="862"/>
      <c r="UFG94" s="862"/>
      <c r="UFH94" s="863"/>
      <c r="UFI94" s="857"/>
      <c r="UFJ94" s="847"/>
      <c r="UFK94" s="798"/>
      <c r="UFL94" s="862"/>
      <c r="UFM94" s="862"/>
      <c r="UFN94" s="862"/>
      <c r="UFO94" s="862"/>
      <c r="UFP94" s="863"/>
      <c r="UFQ94" s="857"/>
      <c r="UFR94" s="847"/>
      <c r="UFS94" s="798"/>
      <c r="UFT94" s="862"/>
      <c r="UFU94" s="862"/>
      <c r="UFV94" s="862"/>
      <c r="UFW94" s="862"/>
      <c r="UFX94" s="863"/>
      <c r="UFY94" s="857"/>
      <c r="UFZ94" s="847"/>
      <c r="UGA94" s="798"/>
      <c r="UGB94" s="862"/>
      <c r="UGC94" s="862"/>
      <c r="UGD94" s="862"/>
      <c r="UGE94" s="862"/>
      <c r="UGF94" s="863"/>
      <c r="UGG94" s="857"/>
      <c r="UGH94" s="847"/>
      <c r="UGI94" s="798"/>
      <c r="UGJ94" s="862"/>
      <c r="UGK94" s="862"/>
      <c r="UGL94" s="862"/>
      <c r="UGM94" s="862"/>
      <c r="UGN94" s="863"/>
      <c r="UGO94" s="857"/>
      <c r="UGP94" s="847"/>
      <c r="UGQ94" s="798"/>
      <c r="UGR94" s="862"/>
      <c r="UGS94" s="862"/>
      <c r="UGT94" s="862"/>
      <c r="UGU94" s="862"/>
      <c r="UGV94" s="863"/>
      <c r="UGW94" s="857"/>
      <c r="UGX94" s="847"/>
      <c r="UGY94" s="798"/>
      <c r="UGZ94" s="862"/>
      <c r="UHA94" s="862"/>
      <c r="UHB94" s="862"/>
      <c r="UHC94" s="862"/>
      <c r="UHD94" s="863"/>
      <c r="UHE94" s="857"/>
      <c r="UHF94" s="847"/>
      <c r="UHG94" s="798"/>
      <c r="UHH94" s="862"/>
      <c r="UHI94" s="862"/>
      <c r="UHJ94" s="862"/>
      <c r="UHK94" s="862"/>
      <c r="UHL94" s="863"/>
      <c r="UHM94" s="857"/>
      <c r="UHN94" s="847"/>
      <c r="UHO94" s="798"/>
      <c r="UHP94" s="862"/>
      <c r="UHQ94" s="862"/>
      <c r="UHR94" s="862"/>
      <c r="UHS94" s="862"/>
      <c r="UHT94" s="863"/>
      <c r="UHU94" s="857"/>
      <c r="UHV94" s="847"/>
      <c r="UHW94" s="798"/>
      <c r="UHX94" s="862"/>
      <c r="UHY94" s="862"/>
      <c r="UHZ94" s="862"/>
      <c r="UIA94" s="862"/>
      <c r="UIB94" s="863"/>
      <c r="UIC94" s="857"/>
      <c r="UID94" s="847"/>
      <c r="UIE94" s="798"/>
      <c r="UIF94" s="862"/>
      <c r="UIG94" s="862"/>
      <c r="UIH94" s="862"/>
      <c r="UII94" s="862"/>
      <c r="UIJ94" s="863"/>
      <c r="UIK94" s="857"/>
      <c r="UIL94" s="847"/>
      <c r="UIM94" s="798"/>
      <c r="UIN94" s="862"/>
      <c r="UIO94" s="862"/>
      <c r="UIP94" s="862"/>
      <c r="UIQ94" s="862"/>
      <c r="UIR94" s="863"/>
      <c r="UIS94" s="857"/>
      <c r="UIT94" s="847"/>
      <c r="UIU94" s="798"/>
      <c r="UIV94" s="862"/>
      <c r="UIW94" s="862"/>
      <c r="UIX94" s="862"/>
      <c r="UIY94" s="862"/>
      <c r="UIZ94" s="863"/>
      <c r="UJA94" s="857"/>
      <c r="UJB94" s="847"/>
      <c r="UJC94" s="798"/>
      <c r="UJD94" s="862"/>
      <c r="UJE94" s="862"/>
      <c r="UJF94" s="862"/>
      <c r="UJG94" s="862"/>
      <c r="UJH94" s="863"/>
      <c r="UJI94" s="857"/>
      <c r="UJJ94" s="847"/>
      <c r="UJK94" s="798"/>
      <c r="UJL94" s="862"/>
      <c r="UJM94" s="862"/>
      <c r="UJN94" s="862"/>
      <c r="UJO94" s="862"/>
      <c r="UJP94" s="863"/>
      <c r="UJQ94" s="857"/>
      <c r="UJR94" s="847"/>
      <c r="UJS94" s="798"/>
      <c r="UJT94" s="862"/>
      <c r="UJU94" s="862"/>
      <c r="UJV94" s="862"/>
      <c r="UJW94" s="862"/>
      <c r="UJX94" s="863"/>
      <c r="UJY94" s="857"/>
      <c r="UJZ94" s="847"/>
      <c r="UKA94" s="798"/>
      <c r="UKB94" s="862"/>
      <c r="UKC94" s="862"/>
      <c r="UKD94" s="862"/>
      <c r="UKE94" s="862"/>
      <c r="UKF94" s="863"/>
      <c r="UKG94" s="857"/>
      <c r="UKH94" s="847"/>
      <c r="UKI94" s="798"/>
      <c r="UKJ94" s="862"/>
      <c r="UKK94" s="862"/>
      <c r="UKL94" s="862"/>
      <c r="UKM94" s="862"/>
      <c r="UKN94" s="863"/>
      <c r="UKO94" s="857"/>
      <c r="UKP94" s="847"/>
      <c r="UKQ94" s="798"/>
      <c r="UKR94" s="862"/>
      <c r="UKS94" s="862"/>
      <c r="UKT94" s="862"/>
      <c r="UKU94" s="862"/>
      <c r="UKV94" s="863"/>
      <c r="UKW94" s="857"/>
      <c r="UKX94" s="847"/>
      <c r="UKY94" s="798"/>
      <c r="UKZ94" s="862"/>
      <c r="ULA94" s="862"/>
      <c r="ULB94" s="862"/>
      <c r="ULC94" s="862"/>
      <c r="ULD94" s="863"/>
      <c r="ULE94" s="857"/>
      <c r="ULF94" s="847"/>
      <c r="ULG94" s="798"/>
      <c r="ULH94" s="862"/>
      <c r="ULI94" s="862"/>
      <c r="ULJ94" s="862"/>
      <c r="ULK94" s="862"/>
      <c r="ULL94" s="863"/>
      <c r="ULM94" s="857"/>
      <c r="ULN94" s="847"/>
      <c r="ULO94" s="798"/>
      <c r="ULP94" s="862"/>
      <c r="ULQ94" s="862"/>
      <c r="ULR94" s="862"/>
      <c r="ULS94" s="862"/>
      <c r="ULT94" s="863"/>
      <c r="ULU94" s="857"/>
      <c r="ULV94" s="847"/>
      <c r="ULW94" s="798"/>
      <c r="ULX94" s="862"/>
      <c r="ULY94" s="862"/>
      <c r="ULZ94" s="862"/>
      <c r="UMA94" s="862"/>
      <c r="UMB94" s="863"/>
      <c r="UMC94" s="857"/>
      <c r="UMD94" s="847"/>
      <c r="UME94" s="798"/>
      <c r="UMF94" s="862"/>
      <c r="UMG94" s="862"/>
      <c r="UMH94" s="862"/>
      <c r="UMI94" s="862"/>
      <c r="UMJ94" s="863"/>
      <c r="UMK94" s="857"/>
      <c r="UML94" s="847"/>
      <c r="UMM94" s="798"/>
      <c r="UMN94" s="862"/>
      <c r="UMO94" s="862"/>
      <c r="UMP94" s="862"/>
      <c r="UMQ94" s="862"/>
      <c r="UMR94" s="863"/>
      <c r="UMS94" s="857"/>
      <c r="UMT94" s="847"/>
      <c r="UMU94" s="798"/>
      <c r="UMV94" s="862"/>
      <c r="UMW94" s="862"/>
      <c r="UMX94" s="862"/>
      <c r="UMY94" s="862"/>
      <c r="UMZ94" s="863"/>
      <c r="UNA94" s="857"/>
      <c r="UNB94" s="847"/>
      <c r="UNC94" s="798"/>
      <c r="UND94" s="862"/>
      <c r="UNE94" s="862"/>
      <c r="UNF94" s="862"/>
      <c r="UNG94" s="862"/>
      <c r="UNH94" s="863"/>
      <c r="UNI94" s="857"/>
      <c r="UNJ94" s="847"/>
      <c r="UNK94" s="798"/>
      <c r="UNL94" s="862"/>
      <c r="UNM94" s="862"/>
      <c r="UNN94" s="862"/>
      <c r="UNO94" s="862"/>
      <c r="UNP94" s="863"/>
      <c r="UNQ94" s="857"/>
      <c r="UNR94" s="847"/>
      <c r="UNS94" s="798"/>
      <c r="UNT94" s="862"/>
      <c r="UNU94" s="862"/>
      <c r="UNV94" s="862"/>
      <c r="UNW94" s="862"/>
      <c r="UNX94" s="863"/>
      <c r="UNY94" s="857"/>
      <c r="UNZ94" s="847"/>
      <c r="UOA94" s="798"/>
      <c r="UOB94" s="862"/>
      <c r="UOC94" s="862"/>
      <c r="UOD94" s="862"/>
      <c r="UOE94" s="862"/>
      <c r="UOF94" s="863"/>
      <c r="UOG94" s="857"/>
      <c r="UOH94" s="847"/>
      <c r="UOI94" s="798"/>
      <c r="UOJ94" s="862"/>
      <c r="UOK94" s="862"/>
      <c r="UOL94" s="862"/>
      <c r="UOM94" s="862"/>
      <c r="UON94" s="863"/>
      <c r="UOO94" s="857"/>
      <c r="UOP94" s="847"/>
      <c r="UOQ94" s="798"/>
      <c r="UOR94" s="862"/>
      <c r="UOS94" s="862"/>
      <c r="UOT94" s="862"/>
      <c r="UOU94" s="862"/>
      <c r="UOV94" s="863"/>
      <c r="UOW94" s="857"/>
      <c r="UOX94" s="847"/>
      <c r="UOY94" s="798"/>
      <c r="UOZ94" s="862"/>
      <c r="UPA94" s="862"/>
      <c r="UPB94" s="862"/>
      <c r="UPC94" s="862"/>
      <c r="UPD94" s="863"/>
      <c r="UPE94" s="857"/>
      <c r="UPF94" s="847"/>
      <c r="UPG94" s="798"/>
      <c r="UPH94" s="862"/>
      <c r="UPI94" s="862"/>
      <c r="UPJ94" s="862"/>
      <c r="UPK94" s="862"/>
      <c r="UPL94" s="863"/>
      <c r="UPM94" s="857"/>
      <c r="UPN94" s="847"/>
      <c r="UPO94" s="798"/>
      <c r="UPP94" s="862"/>
      <c r="UPQ94" s="862"/>
      <c r="UPR94" s="862"/>
      <c r="UPS94" s="862"/>
      <c r="UPT94" s="863"/>
      <c r="UPU94" s="857"/>
      <c r="UPV94" s="847"/>
      <c r="UPW94" s="798"/>
      <c r="UPX94" s="862"/>
      <c r="UPY94" s="862"/>
      <c r="UPZ94" s="862"/>
      <c r="UQA94" s="862"/>
      <c r="UQB94" s="863"/>
      <c r="UQC94" s="857"/>
      <c r="UQD94" s="847"/>
      <c r="UQE94" s="798"/>
      <c r="UQF94" s="862"/>
      <c r="UQG94" s="862"/>
      <c r="UQH94" s="862"/>
      <c r="UQI94" s="862"/>
      <c r="UQJ94" s="863"/>
      <c r="UQK94" s="857"/>
      <c r="UQL94" s="847"/>
      <c r="UQM94" s="798"/>
      <c r="UQN94" s="862"/>
      <c r="UQO94" s="862"/>
      <c r="UQP94" s="862"/>
      <c r="UQQ94" s="862"/>
      <c r="UQR94" s="863"/>
      <c r="UQS94" s="857"/>
      <c r="UQT94" s="847"/>
      <c r="UQU94" s="798"/>
      <c r="UQV94" s="862"/>
      <c r="UQW94" s="862"/>
      <c r="UQX94" s="862"/>
      <c r="UQY94" s="862"/>
      <c r="UQZ94" s="863"/>
      <c r="URA94" s="857"/>
      <c r="URB94" s="847"/>
      <c r="URC94" s="798"/>
      <c r="URD94" s="862"/>
      <c r="URE94" s="862"/>
      <c r="URF94" s="862"/>
      <c r="URG94" s="862"/>
      <c r="URH94" s="863"/>
      <c r="URI94" s="857"/>
      <c r="URJ94" s="847"/>
      <c r="URK94" s="798"/>
      <c r="URL94" s="862"/>
      <c r="URM94" s="862"/>
      <c r="URN94" s="862"/>
      <c r="URO94" s="862"/>
      <c r="URP94" s="863"/>
      <c r="URQ94" s="857"/>
      <c r="URR94" s="847"/>
      <c r="URS94" s="798"/>
      <c r="URT94" s="862"/>
      <c r="URU94" s="862"/>
      <c r="URV94" s="862"/>
      <c r="URW94" s="862"/>
      <c r="URX94" s="863"/>
      <c r="URY94" s="857"/>
      <c r="URZ94" s="847"/>
      <c r="USA94" s="798"/>
      <c r="USB94" s="862"/>
      <c r="USC94" s="862"/>
      <c r="USD94" s="862"/>
      <c r="USE94" s="862"/>
      <c r="USF94" s="863"/>
      <c r="USG94" s="857"/>
      <c r="USH94" s="847"/>
      <c r="USI94" s="798"/>
      <c r="USJ94" s="862"/>
      <c r="USK94" s="862"/>
      <c r="USL94" s="862"/>
      <c r="USM94" s="862"/>
      <c r="USN94" s="863"/>
      <c r="USO94" s="857"/>
      <c r="USP94" s="847"/>
      <c r="USQ94" s="798"/>
      <c r="USR94" s="862"/>
      <c r="USS94" s="862"/>
      <c r="UST94" s="862"/>
      <c r="USU94" s="862"/>
      <c r="USV94" s="863"/>
      <c r="USW94" s="857"/>
      <c r="USX94" s="847"/>
      <c r="USY94" s="798"/>
      <c r="USZ94" s="862"/>
      <c r="UTA94" s="862"/>
      <c r="UTB94" s="862"/>
      <c r="UTC94" s="862"/>
      <c r="UTD94" s="863"/>
      <c r="UTE94" s="857"/>
      <c r="UTF94" s="847"/>
      <c r="UTG94" s="798"/>
      <c r="UTH94" s="862"/>
      <c r="UTI94" s="862"/>
      <c r="UTJ94" s="862"/>
      <c r="UTK94" s="862"/>
      <c r="UTL94" s="863"/>
      <c r="UTM94" s="857"/>
      <c r="UTN94" s="847"/>
      <c r="UTO94" s="798"/>
      <c r="UTP94" s="862"/>
      <c r="UTQ94" s="862"/>
      <c r="UTR94" s="862"/>
      <c r="UTS94" s="862"/>
      <c r="UTT94" s="863"/>
      <c r="UTU94" s="857"/>
      <c r="UTV94" s="847"/>
      <c r="UTW94" s="798"/>
      <c r="UTX94" s="862"/>
      <c r="UTY94" s="862"/>
      <c r="UTZ94" s="862"/>
      <c r="UUA94" s="862"/>
      <c r="UUB94" s="863"/>
      <c r="UUC94" s="857"/>
      <c r="UUD94" s="847"/>
      <c r="UUE94" s="798"/>
      <c r="UUF94" s="862"/>
      <c r="UUG94" s="862"/>
      <c r="UUH94" s="862"/>
      <c r="UUI94" s="862"/>
      <c r="UUJ94" s="863"/>
      <c r="UUK94" s="857"/>
      <c r="UUL94" s="847"/>
      <c r="UUM94" s="798"/>
      <c r="UUN94" s="862"/>
      <c r="UUO94" s="862"/>
      <c r="UUP94" s="862"/>
      <c r="UUQ94" s="862"/>
      <c r="UUR94" s="863"/>
      <c r="UUS94" s="857"/>
      <c r="UUT94" s="847"/>
      <c r="UUU94" s="798"/>
      <c r="UUV94" s="862"/>
      <c r="UUW94" s="862"/>
      <c r="UUX94" s="862"/>
      <c r="UUY94" s="862"/>
      <c r="UUZ94" s="863"/>
      <c r="UVA94" s="857"/>
      <c r="UVB94" s="847"/>
      <c r="UVC94" s="798"/>
      <c r="UVD94" s="862"/>
      <c r="UVE94" s="862"/>
      <c r="UVF94" s="862"/>
      <c r="UVG94" s="862"/>
      <c r="UVH94" s="863"/>
      <c r="UVI94" s="857"/>
      <c r="UVJ94" s="847"/>
      <c r="UVK94" s="798"/>
      <c r="UVL94" s="862"/>
      <c r="UVM94" s="862"/>
      <c r="UVN94" s="862"/>
      <c r="UVO94" s="862"/>
      <c r="UVP94" s="863"/>
      <c r="UVQ94" s="857"/>
      <c r="UVR94" s="847"/>
      <c r="UVS94" s="798"/>
      <c r="UVT94" s="862"/>
      <c r="UVU94" s="862"/>
      <c r="UVV94" s="862"/>
      <c r="UVW94" s="862"/>
      <c r="UVX94" s="863"/>
      <c r="UVY94" s="857"/>
      <c r="UVZ94" s="847"/>
      <c r="UWA94" s="798"/>
      <c r="UWB94" s="862"/>
      <c r="UWC94" s="862"/>
      <c r="UWD94" s="862"/>
      <c r="UWE94" s="862"/>
      <c r="UWF94" s="863"/>
      <c r="UWG94" s="857"/>
      <c r="UWH94" s="847"/>
      <c r="UWI94" s="798"/>
      <c r="UWJ94" s="862"/>
      <c r="UWK94" s="862"/>
      <c r="UWL94" s="862"/>
      <c r="UWM94" s="862"/>
      <c r="UWN94" s="863"/>
      <c r="UWO94" s="857"/>
      <c r="UWP94" s="847"/>
      <c r="UWQ94" s="798"/>
      <c r="UWR94" s="862"/>
      <c r="UWS94" s="862"/>
      <c r="UWT94" s="862"/>
      <c r="UWU94" s="862"/>
      <c r="UWV94" s="863"/>
      <c r="UWW94" s="857"/>
      <c r="UWX94" s="847"/>
      <c r="UWY94" s="798"/>
      <c r="UWZ94" s="862"/>
      <c r="UXA94" s="862"/>
      <c r="UXB94" s="862"/>
      <c r="UXC94" s="862"/>
      <c r="UXD94" s="863"/>
      <c r="UXE94" s="857"/>
      <c r="UXF94" s="847"/>
      <c r="UXG94" s="798"/>
      <c r="UXH94" s="862"/>
      <c r="UXI94" s="862"/>
      <c r="UXJ94" s="862"/>
      <c r="UXK94" s="862"/>
      <c r="UXL94" s="863"/>
      <c r="UXM94" s="857"/>
      <c r="UXN94" s="847"/>
      <c r="UXO94" s="798"/>
      <c r="UXP94" s="862"/>
      <c r="UXQ94" s="862"/>
      <c r="UXR94" s="862"/>
      <c r="UXS94" s="862"/>
      <c r="UXT94" s="863"/>
      <c r="UXU94" s="857"/>
      <c r="UXV94" s="847"/>
      <c r="UXW94" s="798"/>
      <c r="UXX94" s="862"/>
      <c r="UXY94" s="862"/>
      <c r="UXZ94" s="862"/>
      <c r="UYA94" s="862"/>
      <c r="UYB94" s="863"/>
      <c r="UYC94" s="857"/>
      <c r="UYD94" s="847"/>
      <c r="UYE94" s="798"/>
      <c r="UYF94" s="862"/>
      <c r="UYG94" s="862"/>
      <c r="UYH94" s="862"/>
      <c r="UYI94" s="862"/>
      <c r="UYJ94" s="863"/>
      <c r="UYK94" s="857"/>
      <c r="UYL94" s="847"/>
      <c r="UYM94" s="798"/>
      <c r="UYN94" s="862"/>
      <c r="UYO94" s="862"/>
      <c r="UYP94" s="862"/>
      <c r="UYQ94" s="862"/>
      <c r="UYR94" s="863"/>
      <c r="UYS94" s="857"/>
      <c r="UYT94" s="847"/>
      <c r="UYU94" s="798"/>
      <c r="UYV94" s="862"/>
      <c r="UYW94" s="862"/>
      <c r="UYX94" s="862"/>
      <c r="UYY94" s="862"/>
      <c r="UYZ94" s="863"/>
      <c r="UZA94" s="857"/>
      <c r="UZB94" s="847"/>
      <c r="UZC94" s="798"/>
      <c r="UZD94" s="862"/>
      <c r="UZE94" s="862"/>
      <c r="UZF94" s="862"/>
      <c r="UZG94" s="862"/>
      <c r="UZH94" s="863"/>
      <c r="UZI94" s="857"/>
      <c r="UZJ94" s="847"/>
      <c r="UZK94" s="798"/>
      <c r="UZL94" s="862"/>
      <c r="UZM94" s="862"/>
      <c r="UZN94" s="862"/>
      <c r="UZO94" s="862"/>
      <c r="UZP94" s="863"/>
      <c r="UZQ94" s="857"/>
      <c r="UZR94" s="847"/>
      <c r="UZS94" s="798"/>
      <c r="UZT94" s="862"/>
      <c r="UZU94" s="862"/>
      <c r="UZV94" s="862"/>
      <c r="UZW94" s="862"/>
      <c r="UZX94" s="863"/>
      <c r="UZY94" s="857"/>
      <c r="UZZ94" s="847"/>
      <c r="VAA94" s="798"/>
      <c r="VAB94" s="862"/>
      <c r="VAC94" s="862"/>
      <c r="VAD94" s="862"/>
      <c r="VAE94" s="862"/>
      <c r="VAF94" s="863"/>
      <c r="VAG94" s="857"/>
      <c r="VAH94" s="847"/>
      <c r="VAI94" s="798"/>
      <c r="VAJ94" s="862"/>
      <c r="VAK94" s="862"/>
      <c r="VAL94" s="862"/>
      <c r="VAM94" s="862"/>
      <c r="VAN94" s="863"/>
      <c r="VAO94" s="857"/>
      <c r="VAP94" s="847"/>
      <c r="VAQ94" s="798"/>
      <c r="VAR94" s="862"/>
      <c r="VAS94" s="862"/>
      <c r="VAT94" s="862"/>
      <c r="VAU94" s="862"/>
      <c r="VAV94" s="863"/>
      <c r="VAW94" s="857"/>
      <c r="VAX94" s="847"/>
      <c r="VAY94" s="798"/>
      <c r="VAZ94" s="862"/>
      <c r="VBA94" s="862"/>
      <c r="VBB94" s="862"/>
      <c r="VBC94" s="862"/>
      <c r="VBD94" s="863"/>
      <c r="VBE94" s="857"/>
      <c r="VBF94" s="847"/>
      <c r="VBG94" s="798"/>
      <c r="VBH94" s="862"/>
      <c r="VBI94" s="862"/>
      <c r="VBJ94" s="862"/>
      <c r="VBK94" s="862"/>
      <c r="VBL94" s="863"/>
      <c r="VBM94" s="857"/>
      <c r="VBN94" s="847"/>
      <c r="VBO94" s="798"/>
      <c r="VBP94" s="862"/>
      <c r="VBQ94" s="862"/>
      <c r="VBR94" s="862"/>
      <c r="VBS94" s="862"/>
      <c r="VBT94" s="863"/>
      <c r="VBU94" s="857"/>
      <c r="VBV94" s="847"/>
      <c r="VBW94" s="798"/>
      <c r="VBX94" s="862"/>
      <c r="VBY94" s="862"/>
      <c r="VBZ94" s="862"/>
      <c r="VCA94" s="862"/>
      <c r="VCB94" s="863"/>
      <c r="VCC94" s="857"/>
      <c r="VCD94" s="847"/>
      <c r="VCE94" s="798"/>
      <c r="VCF94" s="862"/>
      <c r="VCG94" s="862"/>
      <c r="VCH94" s="862"/>
      <c r="VCI94" s="862"/>
      <c r="VCJ94" s="863"/>
      <c r="VCK94" s="857"/>
      <c r="VCL94" s="847"/>
      <c r="VCM94" s="798"/>
      <c r="VCN94" s="862"/>
      <c r="VCO94" s="862"/>
      <c r="VCP94" s="862"/>
      <c r="VCQ94" s="862"/>
      <c r="VCR94" s="863"/>
      <c r="VCS94" s="857"/>
      <c r="VCT94" s="847"/>
      <c r="VCU94" s="798"/>
      <c r="VCV94" s="862"/>
      <c r="VCW94" s="862"/>
      <c r="VCX94" s="862"/>
      <c r="VCY94" s="862"/>
      <c r="VCZ94" s="863"/>
      <c r="VDA94" s="857"/>
      <c r="VDB94" s="847"/>
      <c r="VDC94" s="798"/>
      <c r="VDD94" s="862"/>
      <c r="VDE94" s="862"/>
      <c r="VDF94" s="862"/>
      <c r="VDG94" s="862"/>
      <c r="VDH94" s="863"/>
      <c r="VDI94" s="857"/>
      <c r="VDJ94" s="847"/>
      <c r="VDK94" s="798"/>
      <c r="VDL94" s="862"/>
      <c r="VDM94" s="862"/>
      <c r="VDN94" s="862"/>
      <c r="VDO94" s="862"/>
      <c r="VDP94" s="863"/>
      <c r="VDQ94" s="857"/>
      <c r="VDR94" s="847"/>
      <c r="VDS94" s="798"/>
      <c r="VDT94" s="862"/>
      <c r="VDU94" s="862"/>
      <c r="VDV94" s="862"/>
      <c r="VDW94" s="862"/>
      <c r="VDX94" s="863"/>
      <c r="VDY94" s="857"/>
      <c r="VDZ94" s="847"/>
      <c r="VEA94" s="798"/>
      <c r="VEB94" s="862"/>
      <c r="VEC94" s="862"/>
      <c r="VED94" s="862"/>
      <c r="VEE94" s="862"/>
      <c r="VEF94" s="863"/>
      <c r="VEG94" s="857"/>
      <c r="VEH94" s="847"/>
      <c r="VEI94" s="798"/>
      <c r="VEJ94" s="862"/>
      <c r="VEK94" s="862"/>
      <c r="VEL94" s="862"/>
      <c r="VEM94" s="862"/>
      <c r="VEN94" s="863"/>
      <c r="VEO94" s="857"/>
      <c r="VEP94" s="847"/>
      <c r="VEQ94" s="798"/>
      <c r="VER94" s="862"/>
      <c r="VES94" s="862"/>
      <c r="VET94" s="862"/>
      <c r="VEU94" s="862"/>
      <c r="VEV94" s="863"/>
      <c r="VEW94" s="857"/>
      <c r="VEX94" s="847"/>
      <c r="VEY94" s="798"/>
      <c r="VEZ94" s="862"/>
      <c r="VFA94" s="862"/>
      <c r="VFB94" s="862"/>
      <c r="VFC94" s="862"/>
      <c r="VFD94" s="863"/>
      <c r="VFE94" s="857"/>
      <c r="VFF94" s="847"/>
      <c r="VFG94" s="798"/>
      <c r="VFH94" s="862"/>
      <c r="VFI94" s="862"/>
      <c r="VFJ94" s="862"/>
      <c r="VFK94" s="862"/>
      <c r="VFL94" s="863"/>
      <c r="VFM94" s="857"/>
      <c r="VFN94" s="847"/>
      <c r="VFO94" s="798"/>
      <c r="VFP94" s="862"/>
      <c r="VFQ94" s="862"/>
      <c r="VFR94" s="862"/>
      <c r="VFS94" s="862"/>
      <c r="VFT94" s="863"/>
      <c r="VFU94" s="857"/>
      <c r="VFV94" s="847"/>
      <c r="VFW94" s="798"/>
      <c r="VFX94" s="862"/>
      <c r="VFY94" s="862"/>
      <c r="VFZ94" s="862"/>
      <c r="VGA94" s="862"/>
      <c r="VGB94" s="863"/>
      <c r="VGC94" s="857"/>
      <c r="VGD94" s="847"/>
      <c r="VGE94" s="798"/>
      <c r="VGF94" s="862"/>
      <c r="VGG94" s="862"/>
      <c r="VGH94" s="862"/>
      <c r="VGI94" s="862"/>
      <c r="VGJ94" s="863"/>
      <c r="VGK94" s="857"/>
      <c r="VGL94" s="847"/>
      <c r="VGM94" s="798"/>
      <c r="VGN94" s="862"/>
      <c r="VGO94" s="862"/>
      <c r="VGP94" s="862"/>
      <c r="VGQ94" s="862"/>
      <c r="VGR94" s="863"/>
      <c r="VGS94" s="857"/>
      <c r="VGT94" s="847"/>
      <c r="VGU94" s="798"/>
      <c r="VGV94" s="862"/>
      <c r="VGW94" s="862"/>
      <c r="VGX94" s="862"/>
      <c r="VGY94" s="862"/>
      <c r="VGZ94" s="863"/>
      <c r="VHA94" s="857"/>
      <c r="VHB94" s="847"/>
      <c r="VHC94" s="798"/>
      <c r="VHD94" s="862"/>
      <c r="VHE94" s="862"/>
      <c r="VHF94" s="862"/>
      <c r="VHG94" s="862"/>
      <c r="VHH94" s="863"/>
      <c r="VHI94" s="857"/>
      <c r="VHJ94" s="847"/>
      <c r="VHK94" s="798"/>
      <c r="VHL94" s="862"/>
      <c r="VHM94" s="862"/>
      <c r="VHN94" s="862"/>
      <c r="VHO94" s="862"/>
      <c r="VHP94" s="863"/>
      <c r="VHQ94" s="857"/>
      <c r="VHR94" s="847"/>
      <c r="VHS94" s="798"/>
      <c r="VHT94" s="862"/>
      <c r="VHU94" s="862"/>
      <c r="VHV94" s="862"/>
      <c r="VHW94" s="862"/>
      <c r="VHX94" s="863"/>
      <c r="VHY94" s="857"/>
      <c r="VHZ94" s="847"/>
      <c r="VIA94" s="798"/>
      <c r="VIB94" s="862"/>
      <c r="VIC94" s="862"/>
      <c r="VID94" s="862"/>
      <c r="VIE94" s="862"/>
      <c r="VIF94" s="863"/>
      <c r="VIG94" s="857"/>
      <c r="VIH94" s="847"/>
      <c r="VII94" s="798"/>
      <c r="VIJ94" s="862"/>
      <c r="VIK94" s="862"/>
      <c r="VIL94" s="862"/>
      <c r="VIM94" s="862"/>
      <c r="VIN94" s="863"/>
      <c r="VIO94" s="857"/>
      <c r="VIP94" s="847"/>
      <c r="VIQ94" s="798"/>
      <c r="VIR94" s="862"/>
      <c r="VIS94" s="862"/>
      <c r="VIT94" s="862"/>
      <c r="VIU94" s="862"/>
      <c r="VIV94" s="863"/>
      <c r="VIW94" s="857"/>
      <c r="VIX94" s="847"/>
      <c r="VIY94" s="798"/>
      <c r="VIZ94" s="862"/>
      <c r="VJA94" s="862"/>
      <c r="VJB94" s="862"/>
      <c r="VJC94" s="862"/>
      <c r="VJD94" s="863"/>
      <c r="VJE94" s="857"/>
      <c r="VJF94" s="847"/>
      <c r="VJG94" s="798"/>
      <c r="VJH94" s="862"/>
      <c r="VJI94" s="862"/>
      <c r="VJJ94" s="862"/>
      <c r="VJK94" s="862"/>
      <c r="VJL94" s="863"/>
      <c r="VJM94" s="857"/>
      <c r="VJN94" s="847"/>
      <c r="VJO94" s="798"/>
      <c r="VJP94" s="862"/>
      <c r="VJQ94" s="862"/>
      <c r="VJR94" s="862"/>
      <c r="VJS94" s="862"/>
      <c r="VJT94" s="863"/>
      <c r="VJU94" s="857"/>
      <c r="VJV94" s="847"/>
      <c r="VJW94" s="798"/>
      <c r="VJX94" s="862"/>
      <c r="VJY94" s="862"/>
      <c r="VJZ94" s="862"/>
      <c r="VKA94" s="862"/>
      <c r="VKB94" s="863"/>
      <c r="VKC94" s="857"/>
      <c r="VKD94" s="847"/>
      <c r="VKE94" s="798"/>
      <c r="VKF94" s="862"/>
      <c r="VKG94" s="862"/>
      <c r="VKH94" s="862"/>
      <c r="VKI94" s="862"/>
      <c r="VKJ94" s="863"/>
      <c r="VKK94" s="857"/>
      <c r="VKL94" s="847"/>
      <c r="VKM94" s="798"/>
      <c r="VKN94" s="862"/>
      <c r="VKO94" s="862"/>
      <c r="VKP94" s="862"/>
      <c r="VKQ94" s="862"/>
      <c r="VKR94" s="863"/>
      <c r="VKS94" s="857"/>
      <c r="VKT94" s="847"/>
      <c r="VKU94" s="798"/>
      <c r="VKV94" s="862"/>
      <c r="VKW94" s="862"/>
      <c r="VKX94" s="862"/>
      <c r="VKY94" s="862"/>
      <c r="VKZ94" s="863"/>
      <c r="VLA94" s="857"/>
      <c r="VLB94" s="847"/>
      <c r="VLC94" s="798"/>
      <c r="VLD94" s="862"/>
      <c r="VLE94" s="862"/>
      <c r="VLF94" s="862"/>
      <c r="VLG94" s="862"/>
      <c r="VLH94" s="863"/>
      <c r="VLI94" s="857"/>
      <c r="VLJ94" s="847"/>
      <c r="VLK94" s="798"/>
      <c r="VLL94" s="862"/>
      <c r="VLM94" s="862"/>
      <c r="VLN94" s="862"/>
      <c r="VLO94" s="862"/>
      <c r="VLP94" s="863"/>
      <c r="VLQ94" s="857"/>
      <c r="VLR94" s="847"/>
      <c r="VLS94" s="798"/>
      <c r="VLT94" s="862"/>
      <c r="VLU94" s="862"/>
      <c r="VLV94" s="862"/>
      <c r="VLW94" s="862"/>
      <c r="VLX94" s="863"/>
      <c r="VLY94" s="857"/>
      <c r="VLZ94" s="847"/>
      <c r="VMA94" s="798"/>
      <c r="VMB94" s="862"/>
      <c r="VMC94" s="862"/>
      <c r="VMD94" s="862"/>
      <c r="VME94" s="862"/>
      <c r="VMF94" s="863"/>
      <c r="VMG94" s="857"/>
      <c r="VMH94" s="847"/>
      <c r="VMI94" s="798"/>
      <c r="VMJ94" s="862"/>
      <c r="VMK94" s="862"/>
      <c r="VML94" s="862"/>
      <c r="VMM94" s="862"/>
      <c r="VMN94" s="863"/>
      <c r="VMO94" s="857"/>
      <c r="VMP94" s="847"/>
      <c r="VMQ94" s="798"/>
      <c r="VMR94" s="862"/>
      <c r="VMS94" s="862"/>
      <c r="VMT94" s="862"/>
      <c r="VMU94" s="862"/>
      <c r="VMV94" s="863"/>
      <c r="VMW94" s="857"/>
      <c r="VMX94" s="847"/>
      <c r="VMY94" s="798"/>
      <c r="VMZ94" s="862"/>
      <c r="VNA94" s="862"/>
      <c r="VNB94" s="862"/>
      <c r="VNC94" s="862"/>
      <c r="VND94" s="863"/>
      <c r="VNE94" s="857"/>
      <c r="VNF94" s="847"/>
      <c r="VNG94" s="798"/>
      <c r="VNH94" s="862"/>
      <c r="VNI94" s="862"/>
      <c r="VNJ94" s="862"/>
      <c r="VNK94" s="862"/>
      <c r="VNL94" s="863"/>
      <c r="VNM94" s="857"/>
      <c r="VNN94" s="847"/>
      <c r="VNO94" s="798"/>
      <c r="VNP94" s="862"/>
      <c r="VNQ94" s="862"/>
      <c r="VNR94" s="862"/>
      <c r="VNS94" s="862"/>
      <c r="VNT94" s="863"/>
      <c r="VNU94" s="857"/>
      <c r="VNV94" s="847"/>
      <c r="VNW94" s="798"/>
      <c r="VNX94" s="862"/>
      <c r="VNY94" s="862"/>
      <c r="VNZ94" s="862"/>
      <c r="VOA94" s="862"/>
      <c r="VOB94" s="863"/>
      <c r="VOC94" s="857"/>
      <c r="VOD94" s="847"/>
      <c r="VOE94" s="798"/>
      <c r="VOF94" s="862"/>
      <c r="VOG94" s="862"/>
      <c r="VOH94" s="862"/>
      <c r="VOI94" s="862"/>
      <c r="VOJ94" s="863"/>
      <c r="VOK94" s="857"/>
      <c r="VOL94" s="847"/>
      <c r="VOM94" s="798"/>
      <c r="VON94" s="862"/>
      <c r="VOO94" s="862"/>
      <c r="VOP94" s="862"/>
      <c r="VOQ94" s="862"/>
      <c r="VOR94" s="863"/>
      <c r="VOS94" s="857"/>
      <c r="VOT94" s="847"/>
      <c r="VOU94" s="798"/>
      <c r="VOV94" s="862"/>
      <c r="VOW94" s="862"/>
      <c r="VOX94" s="862"/>
      <c r="VOY94" s="862"/>
      <c r="VOZ94" s="863"/>
      <c r="VPA94" s="857"/>
      <c r="VPB94" s="847"/>
      <c r="VPC94" s="798"/>
      <c r="VPD94" s="862"/>
      <c r="VPE94" s="862"/>
      <c r="VPF94" s="862"/>
      <c r="VPG94" s="862"/>
      <c r="VPH94" s="863"/>
      <c r="VPI94" s="857"/>
      <c r="VPJ94" s="847"/>
      <c r="VPK94" s="798"/>
      <c r="VPL94" s="862"/>
      <c r="VPM94" s="862"/>
      <c r="VPN94" s="862"/>
      <c r="VPO94" s="862"/>
      <c r="VPP94" s="863"/>
      <c r="VPQ94" s="857"/>
      <c r="VPR94" s="847"/>
      <c r="VPS94" s="798"/>
      <c r="VPT94" s="862"/>
      <c r="VPU94" s="862"/>
      <c r="VPV94" s="862"/>
      <c r="VPW94" s="862"/>
      <c r="VPX94" s="863"/>
      <c r="VPY94" s="857"/>
      <c r="VPZ94" s="847"/>
      <c r="VQA94" s="798"/>
      <c r="VQB94" s="862"/>
      <c r="VQC94" s="862"/>
      <c r="VQD94" s="862"/>
      <c r="VQE94" s="862"/>
      <c r="VQF94" s="863"/>
      <c r="VQG94" s="857"/>
      <c r="VQH94" s="847"/>
      <c r="VQI94" s="798"/>
      <c r="VQJ94" s="862"/>
      <c r="VQK94" s="862"/>
      <c r="VQL94" s="862"/>
      <c r="VQM94" s="862"/>
      <c r="VQN94" s="863"/>
      <c r="VQO94" s="857"/>
      <c r="VQP94" s="847"/>
      <c r="VQQ94" s="798"/>
      <c r="VQR94" s="862"/>
      <c r="VQS94" s="862"/>
      <c r="VQT94" s="862"/>
      <c r="VQU94" s="862"/>
      <c r="VQV94" s="863"/>
      <c r="VQW94" s="857"/>
      <c r="VQX94" s="847"/>
      <c r="VQY94" s="798"/>
      <c r="VQZ94" s="862"/>
      <c r="VRA94" s="862"/>
      <c r="VRB94" s="862"/>
      <c r="VRC94" s="862"/>
      <c r="VRD94" s="863"/>
      <c r="VRE94" s="857"/>
      <c r="VRF94" s="847"/>
      <c r="VRG94" s="798"/>
      <c r="VRH94" s="862"/>
      <c r="VRI94" s="862"/>
      <c r="VRJ94" s="862"/>
      <c r="VRK94" s="862"/>
      <c r="VRL94" s="863"/>
      <c r="VRM94" s="857"/>
      <c r="VRN94" s="847"/>
      <c r="VRO94" s="798"/>
      <c r="VRP94" s="862"/>
      <c r="VRQ94" s="862"/>
      <c r="VRR94" s="862"/>
      <c r="VRS94" s="862"/>
      <c r="VRT94" s="863"/>
      <c r="VRU94" s="857"/>
      <c r="VRV94" s="847"/>
      <c r="VRW94" s="798"/>
      <c r="VRX94" s="862"/>
      <c r="VRY94" s="862"/>
      <c r="VRZ94" s="862"/>
      <c r="VSA94" s="862"/>
      <c r="VSB94" s="863"/>
      <c r="VSC94" s="857"/>
      <c r="VSD94" s="847"/>
      <c r="VSE94" s="798"/>
      <c r="VSF94" s="862"/>
      <c r="VSG94" s="862"/>
      <c r="VSH94" s="862"/>
      <c r="VSI94" s="862"/>
      <c r="VSJ94" s="863"/>
      <c r="VSK94" s="857"/>
      <c r="VSL94" s="847"/>
      <c r="VSM94" s="798"/>
      <c r="VSN94" s="862"/>
      <c r="VSO94" s="862"/>
      <c r="VSP94" s="862"/>
      <c r="VSQ94" s="862"/>
      <c r="VSR94" s="863"/>
      <c r="VSS94" s="857"/>
      <c r="VST94" s="847"/>
      <c r="VSU94" s="798"/>
      <c r="VSV94" s="862"/>
      <c r="VSW94" s="862"/>
      <c r="VSX94" s="862"/>
      <c r="VSY94" s="862"/>
      <c r="VSZ94" s="863"/>
      <c r="VTA94" s="857"/>
      <c r="VTB94" s="847"/>
      <c r="VTC94" s="798"/>
      <c r="VTD94" s="862"/>
      <c r="VTE94" s="862"/>
      <c r="VTF94" s="862"/>
      <c r="VTG94" s="862"/>
      <c r="VTH94" s="863"/>
      <c r="VTI94" s="857"/>
      <c r="VTJ94" s="847"/>
      <c r="VTK94" s="798"/>
      <c r="VTL94" s="862"/>
      <c r="VTM94" s="862"/>
      <c r="VTN94" s="862"/>
      <c r="VTO94" s="862"/>
      <c r="VTP94" s="863"/>
      <c r="VTQ94" s="857"/>
      <c r="VTR94" s="847"/>
      <c r="VTS94" s="798"/>
      <c r="VTT94" s="862"/>
      <c r="VTU94" s="862"/>
      <c r="VTV94" s="862"/>
      <c r="VTW94" s="862"/>
      <c r="VTX94" s="863"/>
      <c r="VTY94" s="857"/>
      <c r="VTZ94" s="847"/>
      <c r="VUA94" s="798"/>
      <c r="VUB94" s="862"/>
      <c r="VUC94" s="862"/>
      <c r="VUD94" s="862"/>
      <c r="VUE94" s="862"/>
      <c r="VUF94" s="863"/>
      <c r="VUG94" s="857"/>
      <c r="VUH94" s="847"/>
      <c r="VUI94" s="798"/>
      <c r="VUJ94" s="862"/>
      <c r="VUK94" s="862"/>
      <c r="VUL94" s="862"/>
      <c r="VUM94" s="862"/>
      <c r="VUN94" s="863"/>
      <c r="VUO94" s="857"/>
      <c r="VUP94" s="847"/>
      <c r="VUQ94" s="798"/>
      <c r="VUR94" s="862"/>
      <c r="VUS94" s="862"/>
      <c r="VUT94" s="862"/>
      <c r="VUU94" s="862"/>
      <c r="VUV94" s="863"/>
      <c r="VUW94" s="857"/>
      <c r="VUX94" s="847"/>
      <c r="VUY94" s="798"/>
      <c r="VUZ94" s="862"/>
      <c r="VVA94" s="862"/>
      <c r="VVB94" s="862"/>
      <c r="VVC94" s="862"/>
      <c r="VVD94" s="863"/>
      <c r="VVE94" s="857"/>
      <c r="VVF94" s="847"/>
      <c r="VVG94" s="798"/>
      <c r="VVH94" s="862"/>
      <c r="VVI94" s="862"/>
      <c r="VVJ94" s="862"/>
      <c r="VVK94" s="862"/>
      <c r="VVL94" s="863"/>
      <c r="VVM94" s="857"/>
      <c r="VVN94" s="847"/>
      <c r="VVO94" s="798"/>
      <c r="VVP94" s="862"/>
      <c r="VVQ94" s="862"/>
      <c r="VVR94" s="862"/>
      <c r="VVS94" s="862"/>
      <c r="VVT94" s="863"/>
      <c r="VVU94" s="857"/>
      <c r="VVV94" s="847"/>
      <c r="VVW94" s="798"/>
      <c r="VVX94" s="862"/>
      <c r="VVY94" s="862"/>
      <c r="VVZ94" s="862"/>
      <c r="VWA94" s="862"/>
      <c r="VWB94" s="863"/>
      <c r="VWC94" s="857"/>
      <c r="VWD94" s="847"/>
      <c r="VWE94" s="798"/>
      <c r="VWF94" s="862"/>
      <c r="VWG94" s="862"/>
      <c r="VWH94" s="862"/>
      <c r="VWI94" s="862"/>
      <c r="VWJ94" s="863"/>
      <c r="VWK94" s="857"/>
      <c r="VWL94" s="847"/>
      <c r="VWM94" s="798"/>
      <c r="VWN94" s="862"/>
      <c r="VWO94" s="862"/>
      <c r="VWP94" s="862"/>
      <c r="VWQ94" s="862"/>
      <c r="VWR94" s="863"/>
      <c r="VWS94" s="857"/>
      <c r="VWT94" s="847"/>
      <c r="VWU94" s="798"/>
      <c r="VWV94" s="862"/>
      <c r="VWW94" s="862"/>
      <c r="VWX94" s="862"/>
      <c r="VWY94" s="862"/>
      <c r="VWZ94" s="863"/>
      <c r="VXA94" s="857"/>
      <c r="VXB94" s="847"/>
      <c r="VXC94" s="798"/>
      <c r="VXD94" s="862"/>
      <c r="VXE94" s="862"/>
      <c r="VXF94" s="862"/>
      <c r="VXG94" s="862"/>
      <c r="VXH94" s="863"/>
      <c r="VXI94" s="857"/>
      <c r="VXJ94" s="847"/>
      <c r="VXK94" s="798"/>
      <c r="VXL94" s="862"/>
      <c r="VXM94" s="862"/>
      <c r="VXN94" s="862"/>
      <c r="VXO94" s="862"/>
      <c r="VXP94" s="863"/>
      <c r="VXQ94" s="857"/>
      <c r="VXR94" s="847"/>
      <c r="VXS94" s="798"/>
      <c r="VXT94" s="862"/>
      <c r="VXU94" s="862"/>
      <c r="VXV94" s="862"/>
      <c r="VXW94" s="862"/>
      <c r="VXX94" s="863"/>
      <c r="VXY94" s="857"/>
      <c r="VXZ94" s="847"/>
      <c r="VYA94" s="798"/>
      <c r="VYB94" s="862"/>
      <c r="VYC94" s="862"/>
      <c r="VYD94" s="862"/>
      <c r="VYE94" s="862"/>
      <c r="VYF94" s="863"/>
      <c r="VYG94" s="857"/>
      <c r="VYH94" s="847"/>
      <c r="VYI94" s="798"/>
      <c r="VYJ94" s="862"/>
      <c r="VYK94" s="862"/>
      <c r="VYL94" s="862"/>
      <c r="VYM94" s="862"/>
      <c r="VYN94" s="863"/>
      <c r="VYO94" s="857"/>
      <c r="VYP94" s="847"/>
      <c r="VYQ94" s="798"/>
      <c r="VYR94" s="862"/>
      <c r="VYS94" s="862"/>
      <c r="VYT94" s="862"/>
      <c r="VYU94" s="862"/>
      <c r="VYV94" s="863"/>
      <c r="VYW94" s="857"/>
      <c r="VYX94" s="847"/>
      <c r="VYY94" s="798"/>
      <c r="VYZ94" s="862"/>
      <c r="VZA94" s="862"/>
      <c r="VZB94" s="862"/>
      <c r="VZC94" s="862"/>
      <c r="VZD94" s="863"/>
      <c r="VZE94" s="857"/>
      <c r="VZF94" s="847"/>
      <c r="VZG94" s="798"/>
      <c r="VZH94" s="862"/>
      <c r="VZI94" s="862"/>
      <c r="VZJ94" s="862"/>
      <c r="VZK94" s="862"/>
      <c r="VZL94" s="863"/>
      <c r="VZM94" s="857"/>
      <c r="VZN94" s="847"/>
      <c r="VZO94" s="798"/>
      <c r="VZP94" s="862"/>
      <c r="VZQ94" s="862"/>
      <c r="VZR94" s="862"/>
      <c r="VZS94" s="862"/>
      <c r="VZT94" s="863"/>
      <c r="VZU94" s="857"/>
      <c r="VZV94" s="847"/>
      <c r="VZW94" s="798"/>
      <c r="VZX94" s="862"/>
      <c r="VZY94" s="862"/>
      <c r="VZZ94" s="862"/>
      <c r="WAA94" s="862"/>
      <c r="WAB94" s="863"/>
      <c r="WAC94" s="857"/>
      <c r="WAD94" s="847"/>
      <c r="WAE94" s="798"/>
      <c r="WAF94" s="862"/>
      <c r="WAG94" s="862"/>
      <c r="WAH94" s="862"/>
      <c r="WAI94" s="862"/>
      <c r="WAJ94" s="863"/>
      <c r="WAK94" s="857"/>
      <c r="WAL94" s="847"/>
      <c r="WAM94" s="798"/>
      <c r="WAN94" s="862"/>
      <c r="WAO94" s="862"/>
      <c r="WAP94" s="862"/>
      <c r="WAQ94" s="862"/>
      <c r="WAR94" s="863"/>
      <c r="WAS94" s="857"/>
      <c r="WAT94" s="847"/>
      <c r="WAU94" s="798"/>
      <c r="WAV94" s="862"/>
      <c r="WAW94" s="862"/>
      <c r="WAX94" s="862"/>
      <c r="WAY94" s="862"/>
      <c r="WAZ94" s="863"/>
      <c r="WBA94" s="857"/>
      <c r="WBB94" s="847"/>
      <c r="WBC94" s="798"/>
      <c r="WBD94" s="862"/>
      <c r="WBE94" s="862"/>
      <c r="WBF94" s="862"/>
      <c r="WBG94" s="862"/>
      <c r="WBH94" s="863"/>
      <c r="WBI94" s="857"/>
      <c r="WBJ94" s="847"/>
      <c r="WBK94" s="798"/>
      <c r="WBL94" s="862"/>
      <c r="WBM94" s="862"/>
      <c r="WBN94" s="862"/>
      <c r="WBO94" s="862"/>
      <c r="WBP94" s="863"/>
      <c r="WBQ94" s="857"/>
      <c r="WBR94" s="847"/>
      <c r="WBS94" s="798"/>
      <c r="WBT94" s="862"/>
      <c r="WBU94" s="862"/>
      <c r="WBV94" s="862"/>
      <c r="WBW94" s="862"/>
      <c r="WBX94" s="863"/>
      <c r="WBY94" s="857"/>
      <c r="WBZ94" s="847"/>
      <c r="WCA94" s="798"/>
      <c r="WCB94" s="862"/>
      <c r="WCC94" s="862"/>
      <c r="WCD94" s="862"/>
      <c r="WCE94" s="862"/>
      <c r="WCF94" s="863"/>
      <c r="WCG94" s="857"/>
      <c r="WCH94" s="847"/>
      <c r="WCI94" s="798"/>
      <c r="WCJ94" s="862"/>
      <c r="WCK94" s="862"/>
      <c r="WCL94" s="862"/>
      <c r="WCM94" s="862"/>
      <c r="WCN94" s="863"/>
      <c r="WCO94" s="857"/>
      <c r="WCP94" s="847"/>
      <c r="WCQ94" s="798"/>
      <c r="WCR94" s="862"/>
      <c r="WCS94" s="862"/>
      <c r="WCT94" s="862"/>
      <c r="WCU94" s="862"/>
      <c r="WCV94" s="863"/>
      <c r="WCW94" s="857"/>
      <c r="WCX94" s="847"/>
      <c r="WCY94" s="798"/>
      <c r="WCZ94" s="862"/>
      <c r="WDA94" s="862"/>
      <c r="WDB94" s="862"/>
      <c r="WDC94" s="862"/>
      <c r="WDD94" s="863"/>
      <c r="WDE94" s="857"/>
      <c r="WDF94" s="847"/>
      <c r="WDG94" s="798"/>
      <c r="WDH94" s="862"/>
      <c r="WDI94" s="862"/>
      <c r="WDJ94" s="862"/>
      <c r="WDK94" s="862"/>
      <c r="WDL94" s="863"/>
      <c r="WDM94" s="857"/>
      <c r="WDN94" s="847"/>
      <c r="WDO94" s="798"/>
      <c r="WDP94" s="862"/>
      <c r="WDQ94" s="862"/>
      <c r="WDR94" s="862"/>
      <c r="WDS94" s="862"/>
      <c r="WDT94" s="863"/>
      <c r="WDU94" s="857"/>
      <c r="WDV94" s="847"/>
      <c r="WDW94" s="798"/>
      <c r="WDX94" s="862"/>
      <c r="WDY94" s="862"/>
      <c r="WDZ94" s="862"/>
      <c r="WEA94" s="862"/>
      <c r="WEB94" s="863"/>
      <c r="WEC94" s="857"/>
      <c r="WED94" s="847"/>
      <c r="WEE94" s="798"/>
      <c r="WEF94" s="862"/>
      <c r="WEG94" s="862"/>
      <c r="WEH94" s="862"/>
      <c r="WEI94" s="862"/>
      <c r="WEJ94" s="863"/>
      <c r="WEK94" s="857"/>
      <c r="WEL94" s="847"/>
      <c r="WEM94" s="798"/>
      <c r="WEN94" s="862"/>
      <c r="WEO94" s="862"/>
      <c r="WEP94" s="862"/>
      <c r="WEQ94" s="862"/>
      <c r="WER94" s="863"/>
      <c r="WES94" s="857"/>
      <c r="WET94" s="847"/>
      <c r="WEU94" s="798"/>
      <c r="WEV94" s="862"/>
      <c r="WEW94" s="862"/>
      <c r="WEX94" s="862"/>
      <c r="WEY94" s="862"/>
      <c r="WEZ94" s="863"/>
      <c r="WFA94" s="857"/>
      <c r="WFB94" s="847"/>
      <c r="WFC94" s="798"/>
      <c r="WFD94" s="862"/>
      <c r="WFE94" s="862"/>
      <c r="WFF94" s="862"/>
      <c r="WFG94" s="862"/>
      <c r="WFH94" s="863"/>
      <c r="WFI94" s="857"/>
      <c r="WFJ94" s="847"/>
      <c r="WFK94" s="798"/>
      <c r="WFL94" s="862"/>
      <c r="WFM94" s="862"/>
      <c r="WFN94" s="862"/>
      <c r="WFO94" s="862"/>
      <c r="WFP94" s="863"/>
      <c r="WFQ94" s="857"/>
      <c r="WFR94" s="847"/>
      <c r="WFS94" s="798"/>
      <c r="WFT94" s="862"/>
      <c r="WFU94" s="862"/>
      <c r="WFV94" s="862"/>
      <c r="WFW94" s="862"/>
      <c r="WFX94" s="863"/>
      <c r="WFY94" s="857"/>
      <c r="WFZ94" s="847"/>
      <c r="WGA94" s="798"/>
      <c r="WGB94" s="862"/>
      <c r="WGC94" s="862"/>
      <c r="WGD94" s="862"/>
      <c r="WGE94" s="862"/>
      <c r="WGF94" s="863"/>
      <c r="WGG94" s="857"/>
      <c r="WGH94" s="847"/>
      <c r="WGI94" s="798"/>
      <c r="WGJ94" s="862"/>
      <c r="WGK94" s="862"/>
      <c r="WGL94" s="862"/>
      <c r="WGM94" s="862"/>
      <c r="WGN94" s="863"/>
      <c r="WGO94" s="857"/>
      <c r="WGP94" s="847"/>
      <c r="WGQ94" s="798"/>
      <c r="WGR94" s="862"/>
      <c r="WGS94" s="862"/>
      <c r="WGT94" s="862"/>
      <c r="WGU94" s="862"/>
      <c r="WGV94" s="863"/>
      <c r="WGW94" s="857"/>
      <c r="WGX94" s="847"/>
      <c r="WGY94" s="798"/>
      <c r="WGZ94" s="862"/>
      <c r="WHA94" s="862"/>
      <c r="WHB94" s="862"/>
      <c r="WHC94" s="862"/>
      <c r="WHD94" s="863"/>
      <c r="WHE94" s="857"/>
      <c r="WHF94" s="847"/>
      <c r="WHG94" s="798"/>
      <c r="WHH94" s="862"/>
      <c r="WHI94" s="862"/>
      <c r="WHJ94" s="862"/>
      <c r="WHK94" s="862"/>
      <c r="WHL94" s="863"/>
      <c r="WHM94" s="857"/>
      <c r="WHN94" s="847"/>
      <c r="WHO94" s="798"/>
      <c r="WHP94" s="862"/>
      <c r="WHQ94" s="862"/>
      <c r="WHR94" s="862"/>
      <c r="WHS94" s="862"/>
      <c r="WHT94" s="863"/>
      <c r="WHU94" s="857"/>
      <c r="WHV94" s="847"/>
      <c r="WHW94" s="798"/>
      <c r="WHX94" s="862"/>
      <c r="WHY94" s="862"/>
      <c r="WHZ94" s="862"/>
      <c r="WIA94" s="862"/>
      <c r="WIB94" s="863"/>
      <c r="WIC94" s="857"/>
      <c r="WID94" s="847"/>
      <c r="WIE94" s="798"/>
      <c r="WIF94" s="862"/>
      <c r="WIG94" s="862"/>
      <c r="WIH94" s="862"/>
      <c r="WII94" s="862"/>
      <c r="WIJ94" s="863"/>
      <c r="WIK94" s="857"/>
      <c r="WIL94" s="847"/>
      <c r="WIM94" s="798"/>
      <c r="WIN94" s="862"/>
      <c r="WIO94" s="862"/>
      <c r="WIP94" s="862"/>
      <c r="WIQ94" s="862"/>
      <c r="WIR94" s="863"/>
      <c r="WIS94" s="857"/>
      <c r="WIT94" s="847"/>
      <c r="WIU94" s="798"/>
      <c r="WIV94" s="862"/>
      <c r="WIW94" s="862"/>
      <c r="WIX94" s="862"/>
      <c r="WIY94" s="862"/>
      <c r="WIZ94" s="863"/>
      <c r="WJA94" s="857"/>
      <c r="WJB94" s="847"/>
      <c r="WJC94" s="798"/>
      <c r="WJD94" s="862"/>
      <c r="WJE94" s="862"/>
      <c r="WJF94" s="862"/>
      <c r="WJG94" s="862"/>
      <c r="WJH94" s="863"/>
      <c r="WJI94" s="857"/>
      <c r="WJJ94" s="847"/>
      <c r="WJK94" s="798"/>
      <c r="WJL94" s="862"/>
      <c r="WJM94" s="862"/>
      <c r="WJN94" s="862"/>
      <c r="WJO94" s="862"/>
      <c r="WJP94" s="863"/>
      <c r="WJQ94" s="857"/>
      <c r="WJR94" s="847"/>
      <c r="WJS94" s="798"/>
      <c r="WJT94" s="862"/>
      <c r="WJU94" s="862"/>
      <c r="WJV94" s="862"/>
      <c r="WJW94" s="862"/>
      <c r="WJX94" s="863"/>
      <c r="WJY94" s="857"/>
      <c r="WJZ94" s="847"/>
      <c r="WKA94" s="798"/>
      <c r="WKB94" s="862"/>
      <c r="WKC94" s="862"/>
      <c r="WKD94" s="862"/>
      <c r="WKE94" s="862"/>
      <c r="WKF94" s="863"/>
      <c r="WKG94" s="857"/>
      <c r="WKH94" s="847"/>
      <c r="WKI94" s="798"/>
      <c r="WKJ94" s="862"/>
      <c r="WKK94" s="862"/>
      <c r="WKL94" s="862"/>
      <c r="WKM94" s="862"/>
      <c r="WKN94" s="863"/>
      <c r="WKO94" s="857"/>
      <c r="WKP94" s="847"/>
      <c r="WKQ94" s="798"/>
      <c r="WKR94" s="862"/>
      <c r="WKS94" s="862"/>
      <c r="WKT94" s="862"/>
      <c r="WKU94" s="862"/>
      <c r="WKV94" s="863"/>
      <c r="WKW94" s="857"/>
      <c r="WKX94" s="847"/>
      <c r="WKY94" s="798"/>
      <c r="WKZ94" s="862"/>
      <c r="WLA94" s="862"/>
      <c r="WLB94" s="862"/>
      <c r="WLC94" s="862"/>
      <c r="WLD94" s="863"/>
      <c r="WLE94" s="857"/>
      <c r="WLF94" s="847"/>
      <c r="WLG94" s="798"/>
      <c r="WLH94" s="862"/>
      <c r="WLI94" s="862"/>
      <c r="WLJ94" s="862"/>
      <c r="WLK94" s="862"/>
      <c r="WLL94" s="863"/>
      <c r="WLM94" s="857"/>
      <c r="WLN94" s="847"/>
      <c r="WLO94" s="798"/>
      <c r="WLP94" s="862"/>
      <c r="WLQ94" s="862"/>
      <c r="WLR94" s="862"/>
      <c r="WLS94" s="862"/>
      <c r="WLT94" s="863"/>
      <c r="WLU94" s="857"/>
      <c r="WLV94" s="847"/>
      <c r="WLW94" s="798"/>
      <c r="WLX94" s="862"/>
      <c r="WLY94" s="862"/>
      <c r="WLZ94" s="862"/>
      <c r="WMA94" s="862"/>
      <c r="WMB94" s="863"/>
      <c r="WMC94" s="857"/>
      <c r="WMD94" s="847"/>
      <c r="WME94" s="798"/>
      <c r="WMF94" s="862"/>
      <c r="WMG94" s="862"/>
      <c r="WMH94" s="862"/>
      <c r="WMI94" s="862"/>
      <c r="WMJ94" s="863"/>
      <c r="WMK94" s="857"/>
      <c r="WML94" s="847"/>
      <c r="WMM94" s="798"/>
      <c r="WMN94" s="862"/>
      <c r="WMO94" s="862"/>
      <c r="WMP94" s="862"/>
      <c r="WMQ94" s="862"/>
      <c r="WMR94" s="863"/>
      <c r="WMS94" s="857"/>
      <c r="WMT94" s="847"/>
      <c r="WMU94" s="798"/>
      <c r="WMV94" s="862"/>
      <c r="WMW94" s="862"/>
      <c r="WMX94" s="862"/>
      <c r="WMY94" s="862"/>
      <c r="WMZ94" s="863"/>
      <c r="WNA94" s="857"/>
      <c r="WNB94" s="847"/>
      <c r="WNC94" s="798"/>
      <c r="WND94" s="862"/>
      <c r="WNE94" s="862"/>
      <c r="WNF94" s="862"/>
      <c r="WNG94" s="862"/>
      <c r="WNH94" s="863"/>
      <c r="WNI94" s="857"/>
      <c r="WNJ94" s="847"/>
      <c r="WNK94" s="798"/>
      <c r="WNL94" s="862"/>
      <c r="WNM94" s="862"/>
      <c r="WNN94" s="862"/>
      <c r="WNO94" s="862"/>
      <c r="WNP94" s="863"/>
      <c r="WNQ94" s="857"/>
      <c r="WNR94" s="847"/>
      <c r="WNS94" s="798"/>
      <c r="WNT94" s="862"/>
      <c r="WNU94" s="862"/>
      <c r="WNV94" s="862"/>
      <c r="WNW94" s="862"/>
      <c r="WNX94" s="863"/>
      <c r="WNY94" s="857"/>
      <c r="WNZ94" s="847"/>
      <c r="WOA94" s="798"/>
      <c r="WOB94" s="862"/>
      <c r="WOC94" s="862"/>
      <c r="WOD94" s="862"/>
      <c r="WOE94" s="862"/>
      <c r="WOF94" s="863"/>
      <c r="WOG94" s="857"/>
      <c r="WOH94" s="847"/>
      <c r="WOI94" s="798"/>
      <c r="WOJ94" s="862"/>
      <c r="WOK94" s="862"/>
      <c r="WOL94" s="862"/>
      <c r="WOM94" s="862"/>
      <c r="WON94" s="863"/>
      <c r="WOO94" s="857"/>
      <c r="WOP94" s="847"/>
      <c r="WOQ94" s="798"/>
      <c r="WOR94" s="862"/>
      <c r="WOS94" s="862"/>
      <c r="WOT94" s="862"/>
      <c r="WOU94" s="862"/>
      <c r="WOV94" s="863"/>
      <c r="WOW94" s="857"/>
      <c r="WOX94" s="847"/>
      <c r="WOY94" s="798"/>
      <c r="WOZ94" s="862"/>
      <c r="WPA94" s="862"/>
      <c r="WPB94" s="862"/>
      <c r="WPC94" s="862"/>
      <c r="WPD94" s="863"/>
      <c r="WPE94" s="857"/>
      <c r="WPF94" s="847"/>
      <c r="WPG94" s="798"/>
      <c r="WPH94" s="862"/>
      <c r="WPI94" s="862"/>
      <c r="WPJ94" s="862"/>
      <c r="WPK94" s="862"/>
      <c r="WPL94" s="863"/>
      <c r="WPM94" s="857"/>
      <c r="WPN94" s="847"/>
      <c r="WPO94" s="798"/>
      <c r="WPP94" s="862"/>
      <c r="WPQ94" s="862"/>
      <c r="WPR94" s="862"/>
      <c r="WPS94" s="862"/>
      <c r="WPT94" s="863"/>
      <c r="WPU94" s="857"/>
      <c r="WPV94" s="847"/>
      <c r="WPW94" s="798"/>
      <c r="WPX94" s="862"/>
      <c r="WPY94" s="862"/>
      <c r="WPZ94" s="862"/>
      <c r="WQA94" s="862"/>
      <c r="WQB94" s="863"/>
      <c r="WQC94" s="857"/>
      <c r="WQD94" s="847"/>
      <c r="WQE94" s="798"/>
      <c r="WQF94" s="862"/>
      <c r="WQG94" s="862"/>
      <c r="WQH94" s="862"/>
      <c r="WQI94" s="862"/>
      <c r="WQJ94" s="863"/>
      <c r="WQK94" s="857"/>
      <c r="WQL94" s="847"/>
      <c r="WQM94" s="798"/>
      <c r="WQN94" s="862"/>
      <c r="WQO94" s="862"/>
      <c r="WQP94" s="862"/>
      <c r="WQQ94" s="862"/>
      <c r="WQR94" s="863"/>
      <c r="WQS94" s="857"/>
      <c r="WQT94" s="847"/>
      <c r="WQU94" s="798"/>
      <c r="WQV94" s="862"/>
      <c r="WQW94" s="862"/>
      <c r="WQX94" s="862"/>
      <c r="WQY94" s="862"/>
      <c r="WQZ94" s="863"/>
      <c r="WRA94" s="857"/>
      <c r="WRB94" s="847"/>
      <c r="WRC94" s="798"/>
      <c r="WRD94" s="862"/>
      <c r="WRE94" s="862"/>
      <c r="WRF94" s="862"/>
      <c r="WRG94" s="862"/>
      <c r="WRH94" s="863"/>
      <c r="WRI94" s="857"/>
      <c r="WRJ94" s="847"/>
      <c r="WRK94" s="798"/>
      <c r="WRL94" s="862"/>
      <c r="WRM94" s="862"/>
      <c r="WRN94" s="862"/>
      <c r="WRO94" s="862"/>
      <c r="WRP94" s="863"/>
      <c r="WRQ94" s="857"/>
      <c r="WRR94" s="847"/>
      <c r="WRS94" s="798"/>
      <c r="WRT94" s="862"/>
      <c r="WRU94" s="862"/>
      <c r="WRV94" s="862"/>
      <c r="WRW94" s="862"/>
      <c r="WRX94" s="863"/>
      <c r="WRY94" s="857"/>
      <c r="WRZ94" s="847"/>
      <c r="WSA94" s="798"/>
      <c r="WSB94" s="862"/>
      <c r="WSC94" s="862"/>
      <c r="WSD94" s="862"/>
      <c r="WSE94" s="862"/>
      <c r="WSF94" s="863"/>
      <c r="WSG94" s="857"/>
      <c r="WSH94" s="847"/>
      <c r="WSI94" s="798"/>
      <c r="WSJ94" s="862"/>
      <c r="WSK94" s="862"/>
      <c r="WSL94" s="862"/>
      <c r="WSM94" s="862"/>
      <c r="WSN94" s="863"/>
      <c r="WSO94" s="857"/>
      <c r="WSP94" s="847"/>
      <c r="WSQ94" s="798"/>
      <c r="WSR94" s="862"/>
      <c r="WSS94" s="862"/>
      <c r="WST94" s="862"/>
      <c r="WSU94" s="862"/>
      <c r="WSV94" s="863"/>
      <c r="WSW94" s="857"/>
      <c r="WSX94" s="847"/>
      <c r="WSY94" s="798"/>
      <c r="WSZ94" s="862"/>
      <c r="WTA94" s="862"/>
      <c r="WTB94" s="862"/>
      <c r="WTC94" s="862"/>
      <c r="WTD94" s="863"/>
      <c r="WTE94" s="857"/>
      <c r="WTF94" s="847"/>
      <c r="WTG94" s="798"/>
      <c r="WTH94" s="862"/>
      <c r="WTI94" s="862"/>
      <c r="WTJ94" s="862"/>
      <c r="WTK94" s="862"/>
      <c r="WTL94" s="863"/>
      <c r="WTM94" s="857"/>
      <c r="WTN94" s="847"/>
      <c r="WTO94" s="798"/>
      <c r="WTP94" s="862"/>
      <c r="WTQ94" s="862"/>
      <c r="WTR94" s="862"/>
      <c r="WTS94" s="862"/>
      <c r="WTT94" s="863"/>
      <c r="WTU94" s="857"/>
      <c r="WTV94" s="847"/>
      <c r="WTW94" s="798"/>
      <c r="WTX94" s="862"/>
      <c r="WTY94" s="862"/>
      <c r="WTZ94" s="862"/>
      <c r="WUA94" s="862"/>
      <c r="WUB94" s="863"/>
      <c r="WUC94" s="857"/>
      <c r="WUD94" s="847"/>
      <c r="WUE94" s="798"/>
      <c r="WUF94" s="862"/>
      <c r="WUG94" s="862"/>
      <c r="WUH94" s="862"/>
      <c r="WUI94" s="862"/>
      <c r="WUJ94" s="863"/>
      <c r="WUK94" s="857"/>
      <c r="WUL94" s="847"/>
      <c r="WUM94" s="798"/>
      <c r="WUN94" s="862"/>
      <c r="WUO94" s="862"/>
      <c r="WUP94" s="862"/>
      <c r="WUQ94" s="862"/>
      <c r="WUR94" s="863"/>
      <c r="WUS94" s="857"/>
      <c r="WUT94" s="847"/>
      <c r="WUU94" s="798"/>
      <c r="WUV94" s="862"/>
      <c r="WUW94" s="862"/>
      <c r="WUX94" s="862"/>
      <c r="WUY94" s="862"/>
      <c r="WUZ94" s="863"/>
      <c r="WVA94" s="857"/>
      <c r="WVB94" s="847"/>
      <c r="WVC94" s="798"/>
      <c r="WVD94" s="862"/>
      <c r="WVE94" s="862"/>
      <c r="WVF94" s="862"/>
      <c r="WVG94" s="862"/>
      <c r="WVH94" s="863"/>
      <c r="WVI94" s="857"/>
      <c r="WVJ94" s="847"/>
      <c r="WVK94" s="798"/>
      <c r="WVL94" s="862"/>
      <c r="WVM94" s="862"/>
      <c r="WVN94" s="862"/>
      <c r="WVO94" s="862"/>
      <c r="WVP94" s="863"/>
      <c r="WVQ94" s="857"/>
      <c r="WVR94" s="847"/>
      <c r="WVS94" s="798"/>
      <c r="WVT94" s="862"/>
      <c r="WVU94" s="862"/>
      <c r="WVV94" s="862"/>
      <c r="WVW94" s="862"/>
      <c r="WVX94" s="863"/>
      <c r="WVY94" s="857"/>
      <c r="WVZ94" s="847"/>
      <c r="WWA94" s="798"/>
      <c r="WWB94" s="862"/>
      <c r="WWC94" s="862"/>
      <c r="WWD94" s="862"/>
      <c r="WWE94" s="862"/>
      <c r="WWF94" s="863"/>
      <c r="WWG94" s="857"/>
      <c r="WWH94" s="847"/>
      <c r="WWI94" s="798"/>
      <c r="WWJ94" s="862"/>
      <c r="WWK94" s="862"/>
      <c r="WWL94" s="862"/>
      <c r="WWM94" s="862"/>
      <c r="WWN94" s="863"/>
      <c r="WWO94" s="857"/>
      <c r="WWP94" s="847"/>
      <c r="WWQ94" s="798"/>
      <c r="WWR94" s="862"/>
      <c r="WWS94" s="862"/>
      <c r="WWT94" s="862"/>
      <c r="WWU94" s="862"/>
      <c r="WWV94" s="863"/>
      <c r="WWW94" s="857"/>
      <c r="WWX94" s="847"/>
      <c r="WWY94" s="798"/>
      <c r="WWZ94" s="862"/>
      <c r="WXA94" s="862"/>
      <c r="WXB94" s="862"/>
      <c r="WXC94" s="862"/>
      <c r="WXD94" s="863"/>
      <c r="WXE94" s="857"/>
      <c r="WXF94" s="847"/>
      <c r="WXG94" s="798"/>
      <c r="WXH94" s="862"/>
      <c r="WXI94" s="862"/>
      <c r="WXJ94" s="862"/>
      <c r="WXK94" s="862"/>
      <c r="WXL94" s="863"/>
      <c r="WXM94" s="857"/>
      <c r="WXN94" s="847"/>
      <c r="WXO94" s="798"/>
      <c r="WXP94" s="862"/>
      <c r="WXQ94" s="862"/>
      <c r="WXR94" s="862"/>
      <c r="WXS94" s="862"/>
      <c r="WXT94" s="863"/>
      <c r="WXU94" s="857"/>
      <c r="WXV94" s="847"/>
      <c r="WXW94" s="798"/>
      <c r="WXX94" s="862"/>
      <c r="WXY94" s="862"/>
      <c r="WXZ94" s="862"/>
      <c r="WYA94" s="862"/>
      <c r="WYB94" s="863"/>
      <c r="WYC94" s="857"/>
      <c r="WYD94" s="847"/>
      <c r="WYE94" s="798"/>
      <c r="WYF94" s="862"/>
      <c r="WYG94" s="862"/>
      <c r="WYH94" s="862"/>
      <c r="WYI94" s="862"/>
      <c r="WYJ94" s="863"/>
      <c r="WYK94" s="857"/>
      <c r="WYL94" s="847"/>
      <c r="WYM94" s="798"/>
      <c r="WYN94" s="862"/>
      <c r="WYO94" s="862"/>
      <c r="WYP94" s="862"/>
      <c r="WYQ94" s="862"/>
      <c r="WYR94" s="863"/>
      <c r="WYS94" s="857"/>
      <c r="WYT94" s="847"/>
      <c r="WYU94" s="798"/>
      <c r="WYV94" s="862"/>
      <c r="WYW94" s="862"/>
      <c r="WYX94" s="862"/>
      <c r="WYY94" s="862"/>
      <c r="WYZ94" s="863"/>
      <c r="WZA94" s="857"/>
      <c r="WZB94" s="847"/>
      <c r="WZC94" s="798"/>
      <c r="WZD94" s="862"/>
      <c r="WZE94" s="862"/>
      <c r="WZF94" s="862"/>
      <c r="WZG94" s="862"/>
      <c r="WZH94" s="863"/>
      <c r="WZI94" s="857"/>
      <c r="WZJ94" s="847"/>
      <c r="WZK94" s="798"/>
      <c r="WZL94" s="862"/>
      <c r="WZM94" s="862"/>
      <c r="WZN94" s="862"/>
      <c r="WZO94" s="862"/>
      <c r="WZP94" s="863"/>
      <c r="WZQ94" s="857"/>
      <c r="WZR94" s="847"/>
      <c r="WZS94" s="798"/>
      <c r="WZT94" s="862"/>
      <c r="WZU94" s="862"/>
      <c r="WZV94" s="862"/>
      <c r="WZW94" s="862"/>
      <c r="WZX94" s="863"/>
      <c r="WZY94" s="857"/>
      <c r="WZZ94" s="847"/>
      <c r="XAA94" s="798"/>
      <c r="XAB94" s="862"/>
      <c r="XAC94" s="862"/>
      <c r="XAD94" s="862"/>
      <c r="XAE94" s="862"/>
      <c r="XAF94" s="863"/>
      <c r="XAG94" s="857"/>
      <c r="XAH94" s="847"/>
      <c r="XAI94" s="798"/>
      <c r="XAJ94" s="862"/>
      <c r="XAK94" s="862"/>
      <c r="XAL94" s="862"/>
      <c r="XAM94" s="862"/>
      <c r="XAN94" s="863"/>
      <c r="XAO94" s="857"/>
      <c r="XAP94" s="847"/>
      <c r="XAQ94" s="798"/>
      <c r="XAR94" s="862"/>
      <c r="XAS94" s="862"/>
      <c r="XAT94" s="862"/>
      <c r="XAU94" s="862"/>
      <c r="XAV94" s="863"/>
      <c r="XAW94" s="857"/>
      <c r="XAX94" s="847"/>
      <c r="XAY94" s="798"/>
      <c r="XAZ94" s="862"/>
      <c r="XBA94" s="862"/>
      <c r="XBB94" s="862"/>
      <c r="XBC94" s="862"/>
      <c r="XBD94" s="863"/>
      <c r="XBE94" s="857"/>
      <c r="XBF94" s="847"/>
    </row>
    <row r="95" spans="1:16282" s="7" customFormat="1" ht="12.75">
      <c r="A95" s="798" t="s">
        <v>2292</v>
      </c>
      <c r="B95" s="862" t="s">
        <v>2245</v>
      </c>
      <c r="C95" s="862"/>
      <c r="D95" s="862"/>
      <c r="E95" s="862"/>
      <c r="F95" s="863"/>
      <c r="G95" s="857">
        <v>60</v>
      </c>
      <c r="H95" s="847">
        <v>0.8</v>
      </c>
    </row>
    <row r="96" spans="1:16282" s="7" customFormat="1" ht="12.75">
      <c r="A96" s="798"/>
      <c r="B96" s="862"/>
      <c r="C96" s="862"/>
      <c r="D96" s="862"/>
      <c r="E96" s="862"/>
      <c r="F96" s="863"/>
      <c r="G96" s="857"/>
      <c r="H96" s="847"/>
    </row>
    <row r="97" spans="1:9" s="7" customFormat="1" ht="13.5" thickBot="1">
      <c r="A97" s="799"/>
      <c r="B97" s="1033"/>
      <c r="C97" s="1033"/>
      <c r="D97" s="1033"/>
      <c r="E97" s="1033"/>
      <c r="F97" s="1034"/>
      <c r="G97" s="1035"/>
      <c r="H97" s="1036"/>
    </row>
    <row r="98" spans="1:9" s="7" customFormat="1" ht="13.5" thickBot="1">
      <c r="A98" s="30"/>
      <c r="B98" s="44"/>
      <c r="C98" s="30"/>
      <c r="D98" s="30"/>
      <c r="E98" s="30"/>
      <c r="F98" s="30"/>
      <c r="G98" s="30"/>
      <c r="H98" s="30"/>
    </row>
    <row r="99" spans="1:9" s="7" customFormat="1" ht="15.95" customHeight="1">
      <c r="A99" s="836" t="s">
        <v>279</v>
      </c>
      <c r="B99" s="891"/>
      <c r="C99" s="891"/>
      <c r="D99" s="891"/>
      <c r="E99" s="891"/>
      <c r="F99" s="892"/>
      <c r="G99" s="842" t="s">
        <v>6</v>
      </c>
      <c r="H99" s="844" t="s">
        <v>7</v>
      </c>
    </row>
    <row r="100" spans="1:9" s="7" customFormat="1" ht="15.95" customHeight="1" thickBot="1">
      <c r="A100" s="893"/>
      <c r="B100" s="894"/>
      <c r="C100" s="894"/>
      <c r="D100" s="894"/>
      <c r="E100" s="894"/>
      <c r="F100" s="895"/>
      <c r="G100" s="843"/>
      <c r="H100" s="845"/>
    </row>
    <row r="101" spans="1:9" s="7" customFormat="1" ht="12.75" customHeight="1">
      <c r="A101" s="896" t="s">
        <v>2262</v>
      </c>
      <c r="B101" s="897"/>
      <c r="C101" s="897"/>
      <c r="D101" s="897"/>
      <c r="E101" s="897"/>
      <c r="F101" s="897"/>
      <c r="G101" s="897"/>
      <c r="H101" s="898"/>
    </row>
    <row r="102" spans="1:9" s="7" customFormat="1" ht="107.25" customHeight="1" thickBot="1">
      <c r="A102" s="899"/>
      <c r="B102" s="900"/>
      <c r="C102" s="900"/>
      <c r="D102" s="900"/>
      <c r="E102" s="900"/>
      <c r="F102" s="900"/>
      <c r="G102" s="900"/>
      <c r="H102" s="901"/>
    </row>
    <row r="103" spans="1:9" s="7" customFormat="1" ht="12.75">
      <c r="A103" s="20"/>
      <c r="B103" s="30"/>
      <c r="C103" s="30"/>
      <c r="D103" s="30"/>
      <c r="E103" s="30"/>
      <c r="F103" s="30"/>
      <c r="G103" s="77"/>
      <c r="H103" s="151"/>
      <c r="I103" s="1"/>
    </row>
    <row r="104" spans="1:9" s="7" customFormat="1" ht="12.75" customHeight="1">
      <c r="A104" s="20" t="s">
        <v>2248</v>
      </c>
      <c r="B104" s="30"/>
      <c r="C104" s="30"/>
      <c r="D104" s="30"/>
      <c r="E104" s="30"/>
      <c r="F104" s="30"/>
      <c r="G104" s="25">
        <v>0</v>
      </c>
      <c r="H104" s="38">
        <v>1</v>
      </c>
      <c r="I104" s="1"/>
    </row>
    <row r="105" spans="1:9" s="7" customFormat="1" ht="12.75">
      <c r="A105" s="20" t="s">
        <v>2249</v>
      </c>
      <c r="B105" s="30"/>
      <c r="C105" s="30"/>
      <c r="D105" s="30"/>
      <c r="E105" s="30"/>
      <c r="F105" s="30"/>
      <c r="G105" s="25">
        <v>0</v>
      </c>
      <c r="H105" s="38">
        <v>1</v>
      </c>
      <c r="I105" s="1"/>
    </row>
    <row r="106" spans="1:9" s="7" customFormat="1" ht="12.75">
      <c r="A106" s="20" t="s">
        <v>2250</v>
      </c>
      <c r="B106" s="30"/>
      <c r="C106" s="30"/>
      <c r="D106" s="30"/>
      <c r="E106" s="30"/>
      <c r="F106" s="30"/>
      <c r="G106" s="25">
        <v>0</v>
      </c>
      <c r="H106" s="38">
        <v>1</v>
      </c>
      <c r="I106" s="1"/>
    </row>
    <row r="107" spans="1:9" s="7" customFormat="1" ht="12.75" customHeight="1">
      <c r="A107" s="902" t="s">
        <v>2251</v>
      </c>
      <c r="B107" s="903"/>
      <c r="C107" s="903"/>
      <c r="D107" s="903"/>
      <c r="E107" s="903"/>
      <c r="F107" s="904"/>
      <c r="G107" s="25">
        <v>0</v>
      </c>
      <c r="H107" s="38">
        <v>1</v>
      </c>
      <c r="I107" s="1"/>
    </row>
    <row r="108" spans="1:9" s="7" customFormat="1" ht="12.75">
      <c r="A108" s="902"/>
      <c r="B108" s="903"/>
      <c r="C108" s="903"/>
      <c r="D108" s="903"/>
      <c r="E108" s="903"/>
      <c r="F108" s="904"/>
      <c r="G108" s="25"/>
      <c r="H108" s="38"/>
      <c r="I108" s="1"/>
    </row>
    <row r="109" spans="1:9" s="7" customFormat="1" ht="12.75">
      <c r="A109" s="20" t="s">
        <v>2252</v>
      </c>
      <c r="B109" s="30"/>
      <c r="C109" s="30"/>
      <c r="D109" s="30"/>
      <c r="E109" s="30"/>
      <c r="F109" s="30"/>
      <c r="G109" s="25" t="s">
        <v>2253</v>
      </c>
      <c r="H109" s="38" t="s">
        <v>2253</v>
      </c>
      <c r="I109" s="1"/>
    </row>
    <row r="110" spans="1:9" s="7" customFormat="1" ht="12.75" customHeight="1">
      <c r="A110" s="20" t="s">
        <v>2254</v>
      </c>
      <c r="B110" s="44"/>
      <c r="C110" s="674"/>
      <c r="D110" s="675"/>
      <c r="E110" s="674"/>
      <c r="F110" s="674"/>
      <c r="G110" s="25">
        <v>0</v>
      </c>
      <c r="H110" s="676">
        <v>1</v>
      </c>
      <c r="I110" s="1"/>
    </row>
    <row r="111" spans="1:9" s="7" customFormat="1" ht="12.75">
      <c r="A111" s="20" t="s">
        <v>2255</v>
      </c>
      <c r="B111" s="44"/>
      <c r="C111" s="674"/>
      <c r="D111" s="675"/>
      <c r="E111" s="674"/>
      <c r="F111" s="674"/>
      <c r="G111" s="25">
        <v>0</v>
      </c>
      <c r="H111" s="676">
        <v>1</v>
      </c>
      <c r="I111" s="1"/>
    </row>
    <row r="112" spans="1:9" s="7" customFormat="1" ht="12.75" customHeight="1">
      <c r="A112" s="20" t="s">
        <v>2256</v>
      </c>
      <c r="B112" s="44"/>
      <c r="C112" s="30"/>
      <c r="D112" s="30"/>
      <c r="E112" s="30"/>
      <c r="F112" s="30"/>
      <c r="G112" s="25">
        <v>0</v>
      </c>
      <c r="H112" s="676">
        <v>1</v>
      </c>
      <c r="I112" s="1"/>
    </row>
    <row r="113" spans="1:9" s="7" customFormat="1" ht="12.75">
      <c r="A113" s="880" t="s">
        <v>2257</v>
      </c>
      <c r="B113" s="881"/>
      <c r="C113" s="881"/>
      <c r="D113" s="881"/>
      <c r="E113" s="881"/>
      <c r="F113" s="882"/>
      <c r="G113" s="25">
        <v>0</v>
      </c>
      <c r="H113" s="26">
        <v>1</v>
      </c>
      <c r="I113" s="1"/>
    </row>
    <row r="114" spans="1:9" s="7" customFormat="1" ht="12.75">
      <c r="A114" s="677" t="s">
        <v>2258</v>
      </c>
      <c r="B114" s="44"/>
      <c r="C114" s="30"/>
      <c r="D114" s="30"/>
      <c r="E114" s="30"/>
      <c r="F114" s="30"/>
      <c r="G114" s="25"/>
      <c r="H114" s="676"/>
      <c r="I114" s="1"/>
    </row>
    <row r="115" spans="1:9" s="7" customFormat="1" ht="12.75" customHeight="1">
      <c r="A115" s="29" t="s">
        <v>2259</v>
      </c>
      <c r="B115" s="44"/>
      <c r="C115" s="30"/>
      <c r="D115" s="30"/>
      <c r="E115" s="30"/>
      <c r="F115" s="30"/>
      <c r="G115" s="25"/>
      <c r="H115" s="676"/>
      <c r="I115" s="1"/>
    </row>
    <row r="116" spans="1:9" s="7" customFormat="1" ht="12.75">
      <c r="A116" s="678"/>
      <c r="B116" s="679"/>
      <c r="C116" s="679"/>
      <c r="D116" s="679"/>
      <c r="E116" s="679"/>
      <c r="F116" s="679"/>
      <c r="G116" s="25"/>
      <c r="H116" s="86"/>
      <c r="I116" s="1"/>
    </row>
    <row r="117" spans="1:9" s="7" customFormat="1" ht="12.75">
      <c r="A117" s="20"/>
      <c r="B117" s="680"/>
      <c r="C117" s="681"/>
      <c r="D117" s="681"/>
      <c r="E117" s="681"/>
      <c r="F117" s="681"/>
      <c r="G117" s="65"/>
      <c r="H117" s="66"/>
    </row>
    <row r="118" spans="1:9" s="7" customFormat="1" ht="21.75" customHeight="1">
      <c r="A118" s="883" t="s">
        <v>2260</v>
      </c>
      <c r="B118" s="884"/>
      <c r="C118" s="884"/>
      <c r="D118" s="884"/>
      <c r="E118" s="884"/>
      <c r="F118" s="884"/>
      <c r="G118" s="682">
        <v>0</v>
      </c>
      <c r="H118" s="683" t="s">
        <v>2253</v>
      </c>
    </row>
    <row r="119" spans="1:9" s="7" customFormat="1" ht="12.75">
      <c r="A119" s="885" t="s">
        <v>8</v>
      </c>
      <c r="B119" s="886" t="s">
        <v>1708</v>
      </c>
      <c r="C119" s="886"/>
      <c r="D119" s="886"/>
      <c r="E119" s="886"/>
      <c r="F119" s="887"/>
      <c r="G119" s="846">
        <f>+'[1]Datos Regulares'!E18</f>
        <v>0</v>
      </c>
      <c r="H119" s="847">
        <f>+'[1]Datos Regulares'!F18</f>
        <v>0.9</v>
      </c>
    </row>
    <row r="120" spans="1:9" s="7" customFormat="1" ht="12.75">
      <c r="A120" s="885"/>
      <c r="B120" s="886"/>
      <c r="C120" s="886"/>
      <c r="D120" s="886"/>
      <c r="E120" s="886"/>
      <c r="F120" s="887"/>
      <c r="G120" s="846"/>
      <c r="H120" s="847"/>
    </row>
    <row r="121" spans="1:9" s="7" customFormat="1" ht="12.75">
      <c r="A121" s="885"/>
      <c r="B121" s="886"/>
      <c r="C121" s="886"/>
      <c r="D121" s="886"/>
      <c r="E121" s="886"/>
      <c r="F121" s="887"/>
      <c r="G121" s="846"/>
      <c r="H121" s="847"/>
    </row>
    <row r="122" spans="1:9" s="7" customFormat="1" ht="14.25" customHeight="1">
      <c r="A122" s="80"/>
      <c r="B122" s="21"/>
      <c r="C122" s="21"/>
      <c r="D122" s="21"/>
      <c r="E122" s="21"/>
      <c r="F122" s="21"/>
      <c r="G122" s="100"/>
      <c r="H122" s="101"/>
    </row>
    <row r="123" spans="1:9" s="7" customFormat="1" ht="14.25" customHeight="1">
      <c r="A123" s="875" t="s">
        <v>11</v>
      </c>
      <c r="B123" s="876" t="s">
        <v>2263</v>
      </c>
      <c r="C123" s="876"/>
      <c r="D123" s="876"/>
      <c r="E123" s="876"/>
      <c r="F123" s="877"/>
      <c r="G123" s="857">
        <f>+'[1]Datos Regulares'!E20</f>
        <v>0</v>
      </c>
      <c r="H123" s="847">
        <f>+'[1]Datos Regulares'!F20</f>
        <v>0.85</v>
      </c>
    </row>
    <row r="124" spans="1:9" s="7" customFormat="1" ht="12.75" customHeight="1">
      <c r="A124" s="875"/>
      <c r="B124" s="876"/>
      <c r="C124" s="876"/>
      <c r="D124" s="876"/>
      <c r="E124" s="876"/>
      <c r="F124" s="877"/>
      <c r="G124" s="857"/>
      <c r="H124" s="847"/>
    </row>
    <row r="125" spans="1:9" s="7" customFormat="1" ht="12.75">
      <c r="A125" s="875"/>
      <c r="B125" s="876"/>
      <c r="C125" s="876"/>
      <c r="D125" s="876"/>
      <c r="E125" s="876"/>
      <c r="F125" s="877"/>
      <c r="G125" s="857"/>
      <c r="H125" s="847"/>
    </row>
    <row r="126" spans="1:9" s="7" customFormat="1" ht="36.75" customHeight="1">
      <c r="A126" s="875"/>
      <c r="B126" s="876"/>
      <c r="C126" s="876"/>
      <c r="D126" s="876"/>
      <c r="E126" s="876"/>
      <c r="F126" s="877"/>
      <c r="G126" s="857"/>
      <c r="H126" s="847"/>
    </row>
    <row r="127" spans="1:9" s="7" customFormat="1" ht="12.75">
      <c r="A127" s="875" t="s">
        <v>2261</v>
      </c>
      <c r="B127" s="878"/>
      <c r="C127" s="878"/>
      <c r="D127" s="878"/>
      <c r="E127" s="878"/>
      <c r="F127" s="879"/>
      <c r="G127" s="857">
        <f>+'Datos Regulares'!E17</f>
        <v>0</v>
      </c>
      <c r="H127" s="847">
        <f>+'Datos Regulares'!F17</f>
        <v>0.95</v>
      </c>
      <c r="I127" s="1"/>
    </row>
    <row r="128" spans="1:9" s="7" customFormat="1" ht="12.75">
      <c r="A128" s="875"/>
      <c r="B128" s="878" t="s">
        <v>2245</v>
      </c>
      <c r="C128" s="878"/>
      <c r="D128" s="878"/>
      <c r="E128" s="878"/>
      <c r="F128" s="879"/>
      <c r="G128" s="857"/>
      <c r="H128" s="847"/>
      <c r="I128" s="1"/>
    </row>
    <row r="129" spans="1:8" s="7" customFormat="1" ht="12.75">
      <c r="A129" s="875"/>
      <c r="B129" s="878"/>
      <c r="C129" s="878"/>
      <c r="D129" s="878"/>
      <c r="E129" s="878"/>
      <c r="F129" s="879"/>
      <c r="G129" s="857"/>
      <c r="H129" s="847"/>
    </row>
    <row r="130" spans="1:8" s="7" customFormat="1" ht="13.5" thickBot="1">
      <c r="A130" s="91"/>
      <c r="B130" s="92"/>
      <c r="C130" s="93"/>
      <c r="D130" s="93"/>
      <c r="E130" s="93"/>
      <c r="F130" s="93"/>
      <c r="G130" s="103"/>
      <c r="H130" s="104"/>
    </row>
    <row r="131" spans="1:8" s="7" customFormat="1" ht="12.75">
      <c r="A131" s="14"/>
      <c r="B131" s="14"/>
      <c r="C131" s="14"/>
      <c r="D131" s="14"/>
      <c r="E131" s="14"/>
      <c r="F131" s="14"/>
      <c r="G131" s="107"/>
      <c r="H131" s="108"/>
    </row>
    <row r="132" spans="1:8" s="7" customFormat="1" ht="12.75">
      <c r="A132" s="30"/>
      <c r="B132" s="30"/>
      <c r="C132" s="30"/>
      <c r="D132" s="30"/>
      <c r="E132" s="30"/>
      <c r="F132" s="30"/>
      <c r="G132" s="215"/>
      <c r="H132" s="216"/>
    </row>
    <row r="133" spans="1:8" s="7" customFormat="1" ht="36.75" customHeight="1">
      <c r="A133" s="772" t="s">
        <v>2376</v>
      </c>
      <c r="B133" s="773"/>
      <c r="C133" s="773"/>
      <c r="D133" s="773"/>
      <c r="E133" s="773"/>
      <c r="F133" s="773"/>
      <c r="G133" s="769" t="s">
        <v>2377</v>
      </c>
      <c r="H133" s="770" t="s">
        <v>7</v>
      </c>
    </row>
    <row r="134" spans="1:8" s="7" customFormat="1" ht="48" customHeight="1">
      <c r="A134" s="771" t="s">
        <v>2378</v>
      </c>
      <c r="B134" s="930" t="s">
        <v>2379</v>
      </c>
      <c r="C134" s="931"/>
      <c r="D134" s="931"/>
      <c r="E134" s="931"/>
      <c r="F134" s="932"/>
      <c r="G134" s="272">
        <v>0</v>
      </c>
      <c r="H134" s="774">
        <v>1</v>
      </c>
    </row>
    <row r="135" spans="1:8" s="7" customFormat="1" ht="12.75">
      <c r="A135" s="30"/>
      <c r="B135" s="30"/>
      <c r="C135" s="30"/>
      <c r="D135" s="30"/>
      <c r="E135" s="30"/>
      <c r="F135" s="30"/>
      <c r="G135" s="215"/>
      <c r="H135" s="216"/>
    </row>
    <row r="136" spans="1:8" s="7" customFormat="1" ht="13.5" thickBot="1">
      <c r="A136" s="30"/>
      <c r="B136" s="30"/>
      <c r="C136" s="30"/>
      <c r="D136" s="30"/>
      <c r="E136" s="30"/>
      <c r="F136" s="30"/>
      <c r="G136" s="215"/>
      <c r="H136" s="216"/>
    </row>
    <row r="137" spans="1:8" s="7" customFormat="1" ht="18.75" customHeight="1">
      <c r="A137" s="905" t="s">
        <v>46</v>
      </c>
      <c r="B137" s="906"/>
      <c r="C137" s="906"/>
      <c r="D137" s="906"/>
      <c r="E137" s="906"/>
      <c r="F137" s="907"/>
      <c r="G137" s="911" t="s">
        <v>6</v>
      </c>
      <c r="H137" s="913" t="s">
        <v>7</v>
      </c>
    </row>
    <row r="138" spans="1:8" s="7" customFormat="1" ht="13.5" thickBot="1">
      <c r="A138" s="908"/>
      <c r="B138" s="909"/>
      <c r="C138" s="909"/>
      <c r="D138" s="909"/>
      <c r="E138" s="909"/>
      <c r="F138" s="910"/>
      <c r="G138" s="912"/>
      <c r="H138" s="914"/>
    </row>
    <row r="139" spans="1:8" s="7" customFormat="1" ht="12.75">
      <c r="A139" s="915" t="s">
        <v>2371</v>
      </c>
      <c r="B139" s="916"/>
      <c r="C139" s="916"/>
      <c r="D139" s="916"/>
      <c r="E139" s="916"/>
      <c r="F139" s="917"/>
      <c r="G139" s="763"/>
      <c r="H139" s="764"/>
    </row>
    <row r="140" spans="1:8" s="7" customFormat="1" ht="12.75">
      <c r="A140" s="918"/>
      <c r="B140" s="919"/>
      <c r="C140" s="919"/>
      <c r="D140" s="919"/>
      <c r="E140" s="919"/>
      <c r="F140" s="920"/>
      <c r="G140" s="765">
        <v>0</v>
      </c>
      <c r="H140" s="766">
        <v>1</v>
      </c>
    </row>
    <row r="141" spans="1:8" s="7" customFormat="1" ht="13.5" thickBot="1">
      <c r="A141" s="921"/>
      <c r="B141" s="922"/>
      <c r="C141" s="922"/>
      <c r="D141" s="922"/>
      <c r="E141" s="922"/>
      <c r="F141" s="923"/>
      <c r="G141" s="767"/>
      <c r="H141" s="768"/>
    </row>
    <row r="142" spans="1:8" s="7" customFormat="1" ht="12.75" customHeight="1">
      <c r="A142" s="915" t="s">
        <v>2372</v>
      </c>
      <c r="B142" s="916"/>
      <c r="C142" s="916"/>
      <c r="D142" s="916"/>
      <c r="E142" s="916"/>
      <c r="F142" s="917"/>
      <c r="G142" s="924" t="s">
        <v>2373</v>
      </c>
      <c r="H142" s="925"/>
    </row>
    <row r="143" spans="1:8" s="7" customFormat="1" ht="12.75">
      <c r="A143" s="918"/>
      <c r="B143" s="919"/>
      <c r="C143" s="919"/>
      <c r="D143" s="919"/>
      <c r="E143" s="919"/>
      <c r="F143" s="920"/>
      <c r="G143" s="926">
        <v>0</v>
      </c>
      <c r="H143" s="927">
        <v>1</v>
      </c>
    </row>
    <row r="144" spans="1:8" s="7" customFormat="1" ht="13.5" thickBot="1">
      <c r="A144" s="921"/>
      <c r="B144" s="922"/>
      <c r="C144" s="922"/>
      <c r="D144" s="922"/>
      <c r="E144" s="922"/>
      <c r="F144" s="923"/>
      <c r="G144" s="928"/>
      <c r="H144" s="929"/>
    </row>
    <row r="145" spans="1:8" s="7" customFormat="1" ht="13.5" thickBot="1">
      <c r="A145" s="14"/>
      <c r="B145" s="14"/>
      <c r="C145" s="14"/>
      <c r="D145" s="14"/>
      <c r="E145" s="14"/>
      <c r="F145" s="14"/>
      <c r="G145" s="107"/>
      <c r="H145" s="108"/>
    </row>
    <row r="146" spans="1:8" s="7" customFormat="1" ht="12.75">
      <c r="A146" s="905" t="s">
        <v>2374</v>
      </c>
      <c r="B146" s="906"/>
      <c r="C146" s="906"/>
      <c r="D146" s="906"/>
      <c r="E146" s="906"/>
      <c r="F146" s="907"/>
      <c r="G146" s="911" t="s">
        <v>6</v>
      </c>
      <c r="H146" s="913" t="s">
        <v>7</v>
      </c>
    </row>
    <row r="147" spans="1:8" s="7" customFormat="1" ht="13.5" thickBot="1">
      <c r="A147" s="908"/>
      <c r="B147" s="909"/>
      <c r="C147" s="909"/>
      <c r="D147" s="909"/>
      <c r="E147" s="909"/>
      <c r="F147" s="910"/>
      <c r="G147" s="912"/>
      <c r="H147" s="914"/>
    </row>
    <row r="148" spans="1:8" s="7" customFormat="1" ht="12.75">
      <c r="A148" s="915" t="s">
        <v>2375</v>
      </c>
      <c r="B148" s="916"/>
      <c r="C148" s="916"/>
      <c r="D148" s="916"/>
      <c r="E148" s="916"/>
      <c r="F148" s="917"/>
      <c r="G148" s="763"/>
      <c r="H148" s="764"/>
    </row>
    <row r="149" spans="1:8" s="7" customFormat="1" ht="12.75">
      <c r="A149" s="918" t="s">
        <v>47</v>
      </c>
      <c r="B149" s="919"/>
      <c r="C149" s="919"/>
      <c r="D149" s="919"/>
      <c r="E149" s="919"/>
      <c r="F149" s="920"/>
      <c r="G149" s="765">
        <v>0</v>
      </c>
      <c r="H149" s="766">
        <v>1</v>
      </c>
    </row>
    <row r="150" spans="1:8" s="7" customFormat="1" ht="13.5" thickBot="1">
      <c r="A150" s="921"/>
      <c r="B150" s="922"/>
      <c r="C150" s="922"/>
      <c r="D150" s="922"/>
      <c r="E150" s="922"/>
      <c r="F150" s="923"/>
      <c r="G150" s="767"/>
      <c r="H150" s="768"/>
    </row>
    <row r="151" spans="1:8" s="7" customFormat="1" ht="13.5" thickBot="1">
      <c r="A151" s="30"/>
      <c r="B151" s="30"/>
      <c r="C151" s="30"/>
      <c r="D151" s="30"/>
      <c r="E151" s="30"/>
      <c r="F151" s="30"/>
      <c r="G151" s="215"/>
      <c r="H151" s="216"/>
    </row>
    <row r="152" spans="1:8" s="7" customFormat="1" ht="15.95" customHeight="1">
      <c r="A152" s="836" t="s">
        <v>46</v>
      </c>
      <c r="B152" s="870"/>
      <c r="C152" s="870"/>
      <c r="D152" s="870"/>
      <c r="E152" s="870"/>
      <c r="F152" s="871"/>
      <c r="G152" s="842" t="s">
        <v>6</v>
      </c>
      <c r="H152" s="844" t="s">
        <v>7</v>
      </c>
    </row>
    <row r="153" spans="1:8" s="7" customFormat="1" ht="15.95" customHeight="1" thickBot="1">
      <c r="A153" s="872"/>
      <c r="B153" s="873"/>
      <c r="C153" s="873"/>
      <c r="D153" s="873"/>
      <c r="E153" s="873"/>
      <c r="F153" s="874"/>
      <c r="G153" s="843"/>
      <c r="H153" s="845"/>
    </row>
    <row r="154" spans="1:8" s="7" customFormat="1" ht="12.75">
      <c r="A154" s="112"/>
      <c r="B154" s="113"/>
      <c r="C154" s="113"/>
      <c r="D154" s="113"/>
      <c r="E154" s="113"/>
      <c r="F154" s="113"/>
      <c r="G154" s="114"/>
      <c r="H154" s="115"/>
    </row>
    <row r="155" spans="1:8" s="7" customFormat="1" ht="12.75">
      <c r="A155" s="684" t="s">
        <v>2264</v>
      </c>
      <c r="B155" s="30"/>
      <c r="C155" s="44"/>
      <c r="D155" s="44"/>
      <c r="E155" s="44"/>
      <c r="F155" s="44"/>
      <c r="G155" s="116">
        <v>0</v>
      </c>
      <c r="H155" s="26">
        <v>1</v>
      </c>
    </row>
    <row r="156" spans="1:8" s="7" customFormat="1" ht="12.75">
      <c r="A156" s="684" t="s">
        <v>2265</v>
      </c>
      <c r="B156" s="30"/>
      <c r="C156" s="44"/>
      <c r="D156" s="44"/>
      <c r="E156" s="44"/>
      <c r="F156" s="44"/>
      <c r="G156" s="116">
        <v>0</v>
      </c>
      <c r="H156" s="26">
        <v>1</v>
      </c>
    </row>
    <row r="157" spans="1:8" s="7" customFormat="1" ht="13.5" thickBot="1">
      <c r="A157" s="117"/>
      <c r="B157" s="118"/>
      <c r="C157" s="118"/>
      <c r="D157" s="118"/>
      <c r="E157" s="118"/>
      <c r="F157" s="118"/>
      <c r="G157" s="119"/>
      <c r="H157" s="120"/>
    </row>
    <row r="158" spans="1:8" s="7" customFormat="1" ht="12.75">
      <c r="A158" s="14"/>
      <c r="B158" s="14"/>
      <c r="C158" s="14"/>
      <c r="D158" s="14"/>
      <c r="E158" s="14"/>
      <c r="F158" s="14"/>
      <c r="G158" s="107"/>
      <c r="H158" s="108"/>
    </row>
    <row r="159" spans="1:8" s="7" customFormat="1" ht="13.5" thickBot="1">
      <c r="A159" s="109"/>
      <c r="B159" s="109"/>
      <c r="C159" s="109"/>
      <c r="D159" s="109"/>
      <c r="E159" s="109"/>
      <c r="F159" s="109"/>
      <c r="G159" s="110"/>
      <c r="H159" s="111"/>
    </row>
    <row r="160" spans="1:8" s="7" customFormat="1" ht="15.95" customHeight="1">
      <c r="A160" s="836" t="s">
        <v>48</v>
      </c>
      <c r="B160" s="870"/>
      <c r="C160" s="870"/>
      <c r="D160" s="870"/>
      <c r="E160" s="870"/>
      <c r="F160" s="871"/>
      <c r="G160" s="842" t="s">
        <v>6</v>
      </c>
      <c r="H160" s="844" t="s">
        <v>7</v>
      </c>
    </row>
    <row r="161" spans="1:8" s="7" customFormat="1" ht="15.95" customHeight="1" thickBot="1">
      <c r="A161" s="872"/>
      <c r="B161" s="873"/>
      <c r="C161" s="873"/>
      <c r="D161" s="873"/>
      <c r="E161" s="873"/>
      <c r="F161" s="874"/>
      <c r="G161" s="843"/>
      <c r="H161" s="845"/>
    </row>
    <row r="162" spans="1:8" s="7" customFormat="1" ht="12.75">
      <c r="A162" s="54"/>
      <c r="B162" s="55"/>
      <c r="C162" s="55"/>
      <c r="D162" s="55"/>
      <c r="E162" s="55"/>
      <c r="F162" s="55"/>
      <c r="G162" s="57"/>
      <c r="H162" s="58"/>
    </row>
    <row r="163" spans="1:8" s="7" customFormat="1" ht="12.75">
      <c r="A163" s="121" t="s">
        <v>49</v>
      </c>
      <c r="B163" s="122"/>
      <c r="C163" s="122"/>
      <c r="D163" s="122"/>
      <c r="E163" s="122"/>
      <c r="F163" s="122"/>
      <c r="G163" s="116">
        <v>0</v>
      </c>
      <c r="H163" s="26">
        <v>1</v>
      </c>
    </row>
    <row r="164" spans="1:8" s="7" customFormat="1" ht="12.75">
      <c r="A164" s="83" t="s">
        <v>50</v>
      </c>
      <c r="B164" s="122"/>
      <c r="C164" s="122"/>
      <c r="D164" s="122"/>
      <c r="E164" s="122"/>
      <c r="F164" s="122"/>
      <c r="G164" s="116">
        <v>0</v>
      </c>
      <c r="H164" s="26">
        <v>1</v>
      </c>
    </row>
    <row r="165" spans="1:8" s="7" customFormat="1" ht="12.75">
      <c r="A165" s="869" t="s">
        <v>51</v>
      </c>
      <c r="B165" s="865"/>
      <c r="C165" s="865"/>
      <c r="D165" s="865"/>
      <c r="E165" s="865"/>
      <c r="F165" s="865"/>
      <c r="G165" s="116">
        <v>0</v>
      </c>
      <c r="H165" s="26">
        <v>1</v>
      </c>
    </row>
    <row r="166" spans="1:8" s="7" customFormat="1" ht="13.5" thickBot="1">
      <c r="A166" s="91"/>
      <c r="B166" s="109"/>
      <c r="C166" s="109"/>
      <c r="D166" s="109"/>
      <c r="E166" s="109"/>
      <c r="F166" s="109"/>
      <c r="G166" s="123"/>
      <c r="H166" s="124"/>
    </row>
    <row r="167" spans="1:8" s="7" customFormat="1" ht="12.75">
      <c r="A167" s="14"/>
      <c r="B167" s="14"/>
      <c r="C167" s="14"/>
      <c r="D167" s="14"/>
      <c r="E167" s="14"/>
      <c r="F167" s="14"/>
      <c r="G167" s="107"/>
      <c r="H167" s="108"/>
    </row>
    <row r="168" spans="1:8" s="7" customFormat="1" ht="13.5" thickBot="1">
      <c r="A168" s="109"/>
      <c r="B168" s="109"/>
      <c r="C168" s="109"/>
      <c r="D168" s="109"/>
      <c r="E168" s="109"/>
      <c r="F168" s="109"/>
      <c r="G168" s="110"/>
      <c r="H168" s="111"/>
    </row>
    <row r="169" spans="1:8" s="7" customFormat="1" ht="15.95" customHeight="1">
      <c r="A169" s="836" t="s">
        <v>52</v>
      </c>
      <c r="B169" s="870"/>
      <c r="C169" s="870"/>
      <c r="D169" s="870"/>
      <c r="E169" s="870"/>
      <c r="F169" s="871"/>
      <c r="G169" s="842" t="s">
        <v>6</v>
      </c>
      <c r="H169" s="844" t="s">
        <v>7</v>
      </c>
    </row>
    <row r="170" spans="1:8" s="7" customFormat="1" ht="15.95" customHeight="1" thickBot="1">
      <c r="A170" s="872"/>
      <c r="B170" s="873"/>
      <c r="C170" s="873"/>
      <c r="D170" s="873"/>
      <c r="E170" s="873"/>
      <c r="F170" s="874"/>
      <c r="G170" s="843"/>
      <c r="H170" s="845"/>
    </row>
    <row r="171" spans="1:8" s="7" customFormat="1" ht="12.75">
      <c r="A171" s="54"/>
      <c r="B171" s="55"/>
      <c r="C171" s="55"/>
      <c r="D171" s="55"/>
      <c r="E171" s="55"/>
      <c r="F171" s="55"/>
      <c r="G171" s="57"/>
      <c r="H171" s="58"/>
    </row>
    <row r="172" spans="1:8" s="7" customFormat="1" ht="12.75">
      <c r="A172" s="83" t="s">
        <v>53</v>
      </c>
      <c r="B172" s="68"/>
      <c r="C172" s="68"/>
      <c r="D172" s="68"/>
      <c r="E172" s="125"/>
      <c r="F172" s="68"/>
      <c r="G172" s="25">
        <v>0</v>
      </c>
      <c r="H172" s="26">
        <v>1</v>
      </c>
    </row>
    <row r="173" spans="1:8" s="7" customFormat="1" ht="12.75">
      <c r="A173" s="126" t="s">
        <v>2272</v>
      </c>
      <c r="B173" s="68"/>
      <c r="C173" s="68"/>
      <c r="D173" s="68"/>
      <c r="E173" s="68"/>
      <c r="F173" s="68"/>
      <c r="G173" s="25"/>
      <c r="H173" s="26"/>
    </row>
    <row r="174" spans="1:8" s="7" customFormat="1" ht="13.5" thickBot="1">
      <c r="A174" s="127"/>
      <c r="B174" s="70"/>
      <c r="C174" s="70"/>
      <c r="D174" s="70"/>
      <c r="E174" s="70"/>
      <c r="F174" s="70"/>
      <c r="G174" s="71"/>
      <c r="H174" s="72"/>
    </row>
    <row r="175" spans="1:8" s="7" customFormat="1" ht="12.75">
      <c r="A175" s="14"/>
      <c r="B175" s="14"/>
      <c r="C175" s="14"/>
      <c r="D175" s="14"/>
      <c r="E175" s="14"/>
      <c r="F175" s="14"/>
      <c r="G175" s="107"/>
      <c r="H175" s="108"/>
    </row>
    <row r="176" spans="1:8" s="7" customFormat="1" ht="13.5" thickBot="1">
      <c r="A176" s="109"/>
      <c r="B176" s="109"/>
      <c r="C176" s="109"/>
      <c r="D176" s="109"/>
      <c r="E176" s="109"/>
      <c r="F176" s="109"/>
      <c r="G176" s="110"/>
      <c r="H176" s="111"/>
    </row>
    <row r="177" spans="1:8" s="7" customFormat="1" ht="15.95" customHeight="1">
      <c r="A177" s="836" t="s">
        <v>2266</v>
      </c>
      <c r="B177" s="870"/>
      <c r="C177" s="870"/>
      <c r="D177" s="870"/>
      <c r="E177" s="870"/>
      <c r="F177" s="871"/>
      <c r="G177" s="842" t="s">
        <v>56</v>
      </c>
      <c r="H177" s="844" t="s">
        <v>7</v>
      </c>
    </row>
    <row r="178" spans="1:8" s="7" customFormat="1" ht="15.95" customHeight="1" thickBot="1">
      <c r="A178" s="872"/>
      <c r="B178" s="873"/>
      <c r="C178" s="873"/>
      <c r="D178" s="873"/>
      <c r="E178" s="873"/>
      <c r="F178" s="874"/>
      <c r="G178" s="843"/>
      <c r="H178" s="845"/>
    </row>
    <row r="179" spans="1:8" s="7" customFormat="1" ht="12.75">
      <c r="A179" s="13"/>
      <c r="B179" s="14"/>
      <c r="C179" s="14"/>
      <c r="D179" s="14"/>
      <c r="E179" s="14"/>
      <c r="F179" s="14"/>
      <c r="G179" s="15"/>
      <c r="H179" s="16"/>
    </row>
    <row r="180" spans="1:8" s="7" customFormat="1" ht="12.75">
      <c r="A180" s="74" t="s">
        <v>299</v>
      </c>
      <c r="B180" s="131"/>
      <c r="C180" s="131"/>
      <c r="D180" s="131"/>
      <c r="E180" s="131"/>
      <c r="F180" s="131"/>
      <c r="G180" s="857">
        <v>0</v>
      </c>
      <c r="H180" s="858">
        <v>1</v>
      </c>
    </row>
    <row r="181" spans="1:8" s="7" customFormat="1" ht="12.75">
      <c r="A181" s="128" t="s">
        <v>300</v>
      </c>
      <c r="B181" s="131"/>
      <c r="C181" s="131"/>
      <c r="D181" s="131"/>
      <c r="E181" s="131"/>
      <c r="F181" s="131"/>
      <c r="G181" s="857"/>
      <c r="H181" s="858"/>
    </row>
    <row r="182" spans="1:8" s="7" customFormat="1" ht="12.75">
      <c r="A182" s="869" t="s">
        <v>1710</v>
      </c>
      <c r="B182" s="867"/>
      <c r="C182" s="867"/>
      <c r="D182" s="867"/>
      <c r="E182" s="867"/>
      <c r="F182" s="868"/>
      <c r="G182" s="857"/>
      <c r="H182" s="858"/>
    </row>
    <row r="183" spans="1:8" s="7" customFormat="1" ht="12.75">
      <c r="A183" s="869"/>
      <c r="B183" s="867"/>
      <c r="C183" s="867"/>
      <c r="D183" s="867"/>
      <c r="E183" s="867"/>
      <c r="F183" s="868"/>
      <c r="G183" s="857"/>
      <c r="H183" s="858"/>
    </row>
    <row r="184" spans="1:8" s="7" customFormat="1" ht="12.75">
      <c r="A184" s="869"/>
      <c r="B184" s="867"/>
      <c r="C184" s="867"/>
      <c r="D184" s="867"/>
      <c r="E184" s="867"/>
      <c r="F184" s="868"/>
      <c r="G184" s="857"/>
      <c r="H184" s="858"/>
    </row>
    <row r="185" spans="1:8" s="7" customFormat="1" ht="12.75" customHeight="1">
      <c r="A185" s="869"/>
      <c r="B185" s="867"/>
      <c r="C185" s="867"/>
      <c r="D185" s="867"/>
      <c r="E185" s="867"/>
      <c r="F185" s="868"/>
      <c r="G185" s="857"/>
      <c r="H185" s="858"/>
    </row>
    <row r="186" spans="1:8" s="7" customFormat="1" ht="12.75">
      <c r="A186" s="869"/>
      <c r="B186" s="867"/>
      <c r="C186" s="867"/>
      <c r="D186" s="867"/>
      <c r="E186" s="867"/>
      <c r="F186" s="868"/>
      <c r="G186" s="857"/>
      <c r="H186" s="858"/>
    </row>
    <row r="187" spans="1:8" s="7" customFormat="1" ht="12.75">
      <c r="A187" s="286"/>
      <c r="B187" s="287"/>
      <c r="C187" s="287"/>
      <c r="D187" s="287"/>
      <c r="E187" s="287"/>
      <c r="F187" s="287"/>
      <c r="G187" s="77"/>
      <c r="H187" s="78"/>
    </row>
    <row r="188" spans="1:8" s="7" customFormat="1" ht="12.75">
      <c r="A188" s="74" t="s">
        <v>65</v>
      </c>
      <c r="B188" s="21"/>
      <c r="C188" s="21"/>
      <c r="D188" s="21"/>
      <c r="E188" s="21"/>
      <c r="F188" s="21"/>
      <c r="G188" s="25"/>
      <c r="H188" s="26"/>
    </row>
    <row r="189" spans="1:8" s="7" customFormat="1" ht="12.75">
      <c r="A189" s="128" t="s">
        <v>57</v>
      </c>
      <c r="B189" s="44"/>
      <c r="C189" s="30"/>
      <c r="D189" s="44"/>
      <c r="E189" s="44"/>
      <c r="F189" s="44"/>
      <c r="G189" s="857">
        <v>30</v>
      </c>
      <c r="H189" s="858">
        <f>+'Datos Regulares'!D25</f>
        <v>0.9</v>
      </c>
    </row>
    <row r="190" spans="1:8" s="7" customFormat="1" ht="12.75">
      <c r="A190" s="961" t="s">
        <v>2183</v>
      </c>
      <c r="B190" s="962"/>
      <c r="C190" s="962"/>
      <c r="D190" s="962"/>
      <c r="E190" s="962"/>
      <c r="F190" s="963"/>
      <c r="G190" s="857"/>
      <c r="H190" s="858"/>
    </row>
    <row r="191" spans="1:8" s="7" customFormat="1" ht="12.75">
      <c r="A191" s="961"/>
      <c r="B191" s="962"/>
      <c r="C191" s="962"/>
      <c r="D191" s="962"/>
      <c r="E191" s="962"/>
      <c r="F191" s="963"/>
      <c r="G191" s="857"/>
      <c r="H191" s="858"/>
    </row>
    <row r="192" spans="1:8" s="7" customFormat="1" ht="12.75">
      <c r="A192" s="961"/>
      <c r="B192" s="962"/>
      <c r="C192" s="962"/>
      <c r="D192" s="962"/>
      <c r="E192" s="962"/>
      <c r="F192" s="963"/>
      <c r="G192" s="857"/>
      <c r="H192" s="858"/>
    </row>
    <row r="193" spans="1:8" s="7" customFormat="1" ht="12.75" customHeight="1">
      <c r="A193" s="961"/>
      <c r="B193" s="962"/>
      <c r="C193" s="962"/>
      <c r="D193" s="962"/>
      <c r="E193" s="962"/>
      <c r="F193" s="963"/>
      <c r="G193" s="857"/>
      <c r="H193" s="858"/>
    </row>
    <row r="194" spans="1:8" s="7" customFormat="1" ht="12.75">
      <c r="A194" s="961"/>
      <c r="B194" s="962"/>
      <c r="C194" s="962"/>
      <c r="D194" s="962"/>
      <c r="E194" s="962"/>
      <c r="F194" s="963"/>
      <c r="G194" s="857"/>
      <c r="H194" s="858"/>
    </row>
    <row r="195" spans="1:8" s="7" customFormat="1" ht="12.75">
      <c r="A195" s="129"/>
      <c r="B195" s="130"/>
      <c r="C195" s="44"/>
      <c r="D195" s="44"/>
      <c r="E195" s="44"/>
      <c r="F195" s="44"/>
      <c r="G195" s="37"/>
      <c r="H195" s="23"/>
    </row>
    <row r="196" spans="1:8" s="7" customFormat="1" ht="33" customHeight="1">
      <c r="A196" s="106" t="s">
        <v>60</v>
      </c>
      <c r="B196" s="44"/>
      <c r="C196" s="30"/>
      <c r="D196" s="44"/>
      <c r="E196" s="44"/>
      <c r="F196" s="44"/>
      <c r="G196" s="37"/>
      <c r="H196" s="38"/>
    </row>
    <row r="197" spans="1:8" s="7" customFormat="1" ht="21.75" customHeight="1">
      <c r="A197" s="83" t="s">
        <v>2267</v>
      </c>
      <c r="B197" s="44"/>
      <c r="C197" s="30"/>
      <c r="D197" s="44"/>
      <c r="E197" s="44"/>
      <c r="F197" s="44"/>
      <c r="G197" s="37"/>
      <c r="H197" s="38"/>
    </row>
    <row r="198" spans="1:8" s="7" customFormat="1" ht="13.5" thickBot="1">
      <c r="A198" s="91"/>
      <c r="B198" s="109"/>
      <c r="C198" s="109"/>
      <c r="D198" s="109"/>
      <c r="E198" s="109"/>
      <c r="F198" s="109"/>
      <c r="G198" s="123"/>
      <c r="H198" s="124"/>
    </row>
    <row r="199" spans="1:8" s="7" customFormat="1" ht="12.75">
      <c r="A199" s="14"/>
      <c r="B199" s="14"/>
      <c r="C199" s="14"/>
      <c r="D199" s="14"/>
      <c r="E199" s="14"/>
      <c r="F199" s="14"/>
      <c r="G199" s="107"/>
      <c r="H199" s="108"/>
    </row>
    <row r="200" spans="1:8" s="7" customFormat="1" ht="13.5" thickBot="1">
      <c r="A200" s="109"/>
      <c r="B200" s="109"/>
      <c r="C200" s="109"/>
      <c r="D200" s="109"/>
      <c r="E200" s="109"/>
      <c r="F200" s="109"/>
      <c r="G200" s="110"/>
      <c r="H200" s="111"/>
    </row>
    <row r="201" spans="1:8" s="7" customFormat="1" ht="15.95" customHeight="1">
      <c r="A201" s="836" t="s">
        <v>61</v>
      </c>
      <c r="B201" s="870"/>
      <c r="C201" s="870"/>
      <c r="D201" s="870"/>
      <c r="E201" s="870"/>
      <c r="F201" s="871"/>
      <c r="G201" s="842" t="s">
        <v>6</v>
      </c>
      <c r="H201" s="844" t="s">
        <v>7</v>
      </c>
    </row>
    <row r="202" spans="1:8" s="7" customFormat="1" ht="15.95" customHeight="1" thickBot="1">
      <c r="A202" s="872"/>
      <c r="B202" s="873"/>
      <c r="C202" s="873"/>
      <c r="D202" s="873"/>
      <c r="E202" s="873"/>
      <c r="F202" s="874"/>
      <c r="G202" s="843"/>
      <c r="H202" s="845"/>
    </row>
    <row r="203" spans="1:8" s="7" customFormat="1" ht="12.75">
      <c r="A203" s="13"/>
      <c r="B203" s="14"/>
      <c r="C203" s="14"/>
      <c r="D203" s="14"/>
      <c r="E203" s="14"/>
      <c r="F203" s="14"/>
      <c r="G203" s="15"/>
      <c r="H203" s="82"/>
    </row>
    <row r="204" spans="1:8" s="7" customFormat="1" ht="12.75">
      <c r="A204" s="74" t="s">
        <v>62</v>
      </c>
      <c r="B204" s="131"/>
      <c r="C204" s="131"/>
      <c r="D204" s="131"/>
      <c r="E204" s="131"/>
      <c r="F204" s="131"/>
      <c r="G204" s="37"/>
      <c r="H204" s="38"/>
    </row>
    <row r="205" spans="1:8" s="7" customFormat="1" ht="12.75" customHeight="1">
      <c r="A205" s="885" t="s">
        <v>63</v>
      </c>
      <c r="B205" s="959" t="s">
        <v>2184</v>
      </c>
      <c r="C205" s="959"/>
      <c r="D205" s="959"/>
      <c r="E205" s="959"/>
      <c r="F205" s="960"/>
      <c r="G205" s="857">
        <v>0</v>
      </c>
      <c r="H205" s="858">
        <v>1</v>
      </c>
    </row>
    <row r="206" spans="1:8" s="7" customFormat="1" ht="12.75">
      <c r="A206" s="885"/>
      <c r="B206" s="959"/>
      <c r="C206" s="959"/>
      <c r="D206" s="959"/>
      <c r="E206" s="959"/>
      <c r="F206" s="960"/>
      <c r="G206" s="857"/>
      <c r="H206" s="858"/>
    </row>
    <row r="207" spans="1:8" s="7" customFormat="1" ht="12.75">
      <c r="A207" s="885"/>
      <c r="B207" s="959"/>
      <c r="C207" s="959"/>
      <c r="D207" s="959"/>
      <c r="E207" s="959"/>
      <c r="F207" s="960"/>
      <c r="G207" s="857"/>
      <c r="H207" s="858"/>
    </row>
    <row r="208" spans="1:8" s="7" customFormat="1" ht="12.75">
      <c r="A208" s="885"/>
      <c r="B208" s="959"/>
      <c r="C208" s="959"/>
      <c r="D208" s="959"/>
      <c r="E208" s="959"/>
      <c r="F208" s="960"/>
      <c r="G208" s="857"/>
      <c r="H208" s="858"/>
    </row>
    <row r="209" spans="1:8" s="7" customFormat="1" ht="12.75" customHeight="1">
      <c r="A209" s="885"/>
      <c r="B209" s="959"/>
      <c r="C209" s="959"/>
      <c r="D209" s="959"/>
      <c r="E209" s="959"/>
      <c r="F209" s="960"/>
      <c r="G209" s="857"/>
      <c r="H209" s="858"/>
    </row>
    <row r="210" spans="1:8" s="7" customFormat="1" ht="12.75">
      <c r="A210" s="74"/>
      <c r="B210" s="21"/>
      <c r="C210" s="21"/>
      <c r="D210" s="21"/>
      <c r="E210" s="21"/>
      <c r="F210" s="21"/>
      <c r="G210" s="37"/>
      <c r="H210" s="38"/>
    </row>
    <row r="211" spans="1:8" s="7" customFormat="1" ht="12.75" customHeight="1">
      <c r="A211" s="885" t="s">
        <v>64</v>
      </c>
      <c r="B211" s="886" t="s">
        <v>2167</v>
      </c>
      <c r="C211" s="886"/>
      <c r="D211" s="886"/>
      <c r="E211" s="886"/>
      <c r="F211" s="887"/>
      <c r="G211" s="857">
        <v>0</v>
      </c>
      <c r="H211" s="858">
        <v>1</v>
      </c>
    </row>
    <row r="212" spans="1:8" s="7" customFormat="1" ht="12.75">
      <c r="A212" s="885"/>
      <c r="B212" s="886"/>
      <c r="C212" s="886"/>
      <c r="D212" s="886"/>
      <c r="E212" s="886"/>
      <c r="F212" s="887"/>
      <c r="G212" s="857"/>
      <c r="H212" s="858"/>
    </row>
    <row r="213" spans="1:8" s="7" customFormat="1" ht="12.75">
      <c r="A213" s="48"/>
      <c r="B213" s="132"/>
      <c r="C213" s="132"/>
      <c r="D213" s="132"/>
      <c r="E213" s="132"/>
      <c r="F213" s="132"/>
      <c r="G213" s="37"/>
      <c r="H213" s="38"/>
    </row>
    <row r="214" spans="1:8" s="7" customFormat="1" ht="13.5" thickBot="1">
      <c r="A214" s="135"/>
      <c r="B214" s="118"/>
      <c r="C214" s="118"/>
      <c r="D214" s="118"/>
      <c r="E214" s="118"/>
      <c r="F214" s="118"/>
      <c r="G214" s="119"/>
      <c r="H214" s="136"/>
    </row>
    <row r="215" spans="1:8" s="7" customFormat="1" ht="12.75">
      <c r="A215" s="14"/>
      <c r="B215" s="14"/>
      <c r="C215" s="14"/>
      <c r="D215" s="14"/>
      <c r="E215" s="14"/>
      <c r="F215" s="14"/>
      <c r="G215" s="107"/>
      <c r="H215" s="108"/>
    </row>
    <row r="216" spans="1:8" s="7" customFormat="1" ht="13.5" thickBot="1">
      <c r="A216" s="109"/>
      <c r="B216" s="109"/>
      <c r="C216" s="109"/>
      <c r="D216" s="109"/>
      <c r="E216" s="109"/>
      <c r="F216" s="109"/>
      <c r="G216" s="110"/>
      <c r="H216" s="111"/>
    </row>
    <row r="217" spans="1:8" s="1" customFormat="1" ht="15.95" customHeight="1">
      <c r="A217" s="836" t="s">
        <v>71</v>
      </c>
      <c r="B217" s="870"/>
      <c r="C217" s="870"/>
      <c r="D217" s="870"/>
      <c r="E217" s="870"/>
      <c r="F217" s="871"/>
      <c r="G217" s="842" t="s">
        <v>6</v>
      </c>
      <c r="H217" s="844" t="s">
        <v>7</v>
      </c>
    </row>
    <row r="218" spans="1:8" s="1" customFormat="1" ht="15.95" customHeight="1" thickBot="1">
      <c r="A218" s="872"/>
      <c r="B218" s="873"/>
      <c r="C218" s="873"/>
      <c r="D218" s="873"/>
      <c r="E218" s="873"/>
      <c r="F218" s="874"/>
      <c r="G218" s="955"/>
      <c r="H218" s="956"/>
    </row>
    <row r="219" spans="1:8" s="1" customFormat="1" ht="12.75">
      <c r="A219" s="13"/>
      <c r="B219" s="14"/>
      <c r="C219" s="14"/>
      <c r="D219" s="14"/>
      <c r="E219" s="14"/>
      <c r="F219" s="14"/>
      <c r="G219" s="137"/>
      <c r="H219" s="138"/>
    </row>
    <row r="220" spans="1:8" s="1" customFormat="1" ht="12.75">
      <c r="A220" s="885" t="s">
        <v>72</v>
      </c>
      <c r="B220" s="886" t="s">
        <v>700</v>
      </c>
      <c r="C220" s="957"/>
      <c r="D220" s="957"/>
      <c r="E220" s="957"/>
      <c r="F220" s="958"/>
      <c r="G220" s="857">
        <f>+'Datos Regulares'!E30</f>
        <v>0</v>
      </c>
      <c r="H220" s="858">
        <f>+'Datos Regulares'!F30</f>
        <v>1</v>
      </c>
    </row>
    <row r="221" spans="1:8" s="1" customFormat="1" ht="12.75">
      <c r="A221" s="885"/>
      <c r="B221" s="886"/>
      <c r="C221" s="957"/>
      <c r="D221" s="957"/>
      <c r="E221" s="957"/>
      <c r="F221" s="958"/>
      <c r="G221" s="857"/>
      <c r="H221" s="858"/>
    </row>
    <row r="222" spans="1:8" s="1" customFormat="1" ht="12.75">
      <c r="A222" s="885"/>
      <c r="B222" s="886"/>
      <c r="C222" s="957"/>
      <c r="D222" s="957"/>
      <c r="E222" s="957"/>
      <c r="F222" s="958"/>
      <c r="G222" s="857"/>
      <c r="H222" s="858"/>
    </row>
    <row r="223" spans="1:8" s="1" customFormat="1" ht="12.75">
      <c r="A223" s="885"/>
      <c r="B223" s="957"/>
      <c r="C223" s="957"/>
      <c r="D223" s="957"/>
      <c r="E223" s="957"/>
      <c r="F223" s="958"/>
      <c r="G223" s="857"/>
      <c r="H223" s="858"/>
    </row>
    <row r="224" spans="1:8" s="1" customFormat="1" ht="12.75">
      <c r="A224" s="106"/>
      <c r="B224" s="44"/>
      <c r="C224" s="44"/>
      <c r="D224" s="44"/>
      <c r="E224" s="44"/>
      <c r="F224" s="44"/>
      <c r="G224" s="25"/>
      <c r="H224" s="26"/>
    </row>
    <row r="225" spans="1:8" s="1" customFormat="1" ht="12.75">
      <c r="A225" s="875" t="s">
        <v>74</v>
      </c>
      <c r="B225" s="886" t="s">
        <v>75</v>
      </c>
      <c r="C225" s="953"/>
      <c r="D225" s="953"/>
      <c r="E225" s="953"/>
      <c r="F225" s="954"/>
      <c r="G225" s="857">
        <v>0</v>
      </c>
      <c r="H225" s="847">
        <v>1</v>
      </c>
    </row>
    <row r="226" spans="1:8" s="1" customFormat="1" ht="12.75">
      <c r="A226" s="875"/>
      <c r="B226" s="953"/>
      <c r="C226" s="953"/>
      <c r="D226" s="953"/>
      <c r="E226" s="953"/>
      <c r="F226" s="954"/>
      <c r="G226" s="857"/>
      <c r="H226" s="847"/>
    </row>
    <row r="227" spans="1:8" s="1" customFormat="1" ht="12.75">
      <c r="A227" s="875"/>
      <c r="B227" s="953"/>
      <c r="C227" s="953"/>
      <c r="D227" s="953"/>
      <c r="E227" s="953"/>
      <c r="F227" s="954"/>
      <c r="G227" s="857"/>
      <c r="H227" s="847"/>
    </row>
    <row r="228" spans="1:8" s="7" customFormat="1" ht="12.75">
      <c r="A228" s="875"/>
      <c r="B228" s="953"/>
      <c r="C228" s="953"/>
      <c r="D228" s="953"/>
      <c r="E228" s="953"/>
      <c r="F228" s="954"/>
      <c r="G228" s="857"/>
      <c r="H228" s="847"/>
    </row>
    <row r="229" spans="1:8" s="7" customFormat="1" ht="13.5" thickBot="1">
      <c r="A229" s="135"/>
      <c r="B229" s="118"/>
      <c r="C229" s="118"/>
      <c r="D229" s="118"/>
      <c r="E229" s="118"/>
      <c r="F229" s="118"/>
      <c r="G229" s="139"/>
      <c r="H229" s="140"/>
    </row>
    <row r="230" spans="1:8" s="7" customFormat="1" ht="27" customHeight="1" thickBot="1">
      <c r="A230" s="964" t="s">
        <v>2268</v>
      </c>
      <c r="B230" s="965"/>
      <c r="C230" s="965"/>
      <c r="D230" s="965"/>
      <c r="E230" s="965"/>
      <c r="F230" s="966"/>
      <c r="G230" s="682" t="s">
        <v>2269</v>
      </c>
      <c r="H230" s="683">
        <v>1</v>
      </c>
    </row>
    <row r="231" spans="1:8" s="7" customFormat="1" ht="12.75">
      <c r="A231" s="14"/>
      <c r="B231" s="14"/>
      <c r="C231" s="14"/>
      <c r="D231" s="14"/>
      <c r="E231" s="14"/>
      <c r="F231" s="14"/>
      <c r="G231" s="107"/>
      <c r="H231" s="108"/>
    </row>
    <row r="232" spans="1:8" s="7" customFormat="1" ht="13.5" thickBot="1">
      <c r="A232" s="109"/>
      <c r="B232" s="109"/>
      <c r="C232" s="109"/>
      <c r="D232" s="109"/>
      <c r="E232" s="109"/>
      <c r="F232" s="109"/>
      <c r="G232" s="110"/>
      <c r="H232" s="111"/>
    </row>
    <row r="233" spans="1:8" s="7" customFormat="1" ht="15.95" customHeight="1">
      <c r="A233" s="836" t="s">
        <v>77</v>
      </c>
      <c r="B233" s="870"/>
      <c r="C233" s="870"/>
      <c r="D233" s="870"/>
      <c r="E233" s="870"/>
      <c r="F233" s="871"/>
      <c r="G233" s="842" t="s">
        <v>6</v>
      </c>
      <c r="H233" s="844" t="s">
        <v>7</v>
      </c>
    </row>
    <row r="234" spans="1:8" s="7" customFormat="1" ht="15.95" customHeight="1" thickBot="1">
      <c r="A234" s="872"/>
      <c r="B234" s="873"/>
      <c r="C234" s="873"/>
      <c r="D234" s="873"/>
      <c r="E234" s="873"/>
      <c r="F234" s="874"/>
      <c r="G234" s="843"/>
      <c r="H234" s="845"/>
    </row>
    <row r="235" spans="1:8" s="7" customFormat="1" ht="12.75">
      <c r="A235" s="142"/>
      <c r="B235" s="143"/>
      <c r="C235" s="143"/>
      <c r="D235" s="143"/>
      <c r="E235" s="143"/>
      <c r="F235" s="143"/>
      <c r="G235" s="144"/>
      <c r="H235" s="145"/>
    </row>
    <row r="236" spans="1:8" s="7" customFormat="1" ht="12.75">
      <c r="A236" s="17" t="s">
        <v>78</v>
      </c>
      <c r="B236" s="44" t="s">
        <v>2270</v>
      </c>
      <c r="C236" s="44"/>
      <c r="D236" s="44"/>
      <c r="E236" s="146"/>
      <c r="F236" s="44"/>
      <c r="G236" s="25">
        <f>+'Datos Regulares'!C30</f>
        <v>0</v>
      </c>
      <c r="H236" s="26">
        <v>0.9</v>
      </c>
    </row>
    <row r="237" spans="1:8" s="7" customFormat="1" ht="13.5" thickBot="1">
      <c r="A237" s="135"/>
      <c r="B237" s="118"/>
      <c r="C237" s="118"/>
      <c r="D237" s="118"/>
      <c r="E237" s="118"/>
      <c r="F237" s="118"/>
      <c r="G237" s="139"/>
      <c r="H237" s="140"/>
    </row>
    <row r="238" spans="1:8" s="7" customFormat="1" ht="12.75">
      <c r="A238" s="14"/>
      <c r="B238" s="14"/>
      <c r="C238" s="14"/>
      <c r="D238" s="14"/>
      <c r="E238" s="14"/>
      <c r="F238" s="14"/>
      <c r="G238" s="107"/>
      <c r="H238" s="108"/>
    </row>
    <row r="239" spans="1:8" s="7" customFormat="1" ht="13.5" thickBot="1">
      <c r="A239" s="109"/>
      <c r="B239" s="109"/>
      <c r="C239" s="109"/>
      <c r="D239" s="109"/>
      <c r="E239" s="109"/>
      <c r="F239" s="109"/>
      <c r="G239" s="110"/>
      <c r="H239" s="111"/>
    </row>
    <row r="240" spans="1:8" s="7" customFormat="1" ht="15.95" customHeight="1">
      <c r="A240" s="836" t="s">
        <v>2271</v>
      </c>
      <c r="B240" s="870"/>
      <c r="C240" s="870"/>
      <c r="D240" s="870"/>
      <c r="E240" s="870"/>
      <c r="F240" s="871"/>
      <c r="G240" s="842" t="s">
        <v>6</v>
      </c>
      <c r="H240" s="945" t="s">
        <v>7</v>
      </c>
    </row>
    <row r="241" spans="1:8" s="7" customFormat="1" ht="15.95" customHeight="1" thickBot="1">
      <c r="A241" s="872"/>
      <c r="B241" s="873"/>
      <c r="C241" s="873"/>
      <c r="D241" s="873"/>
      <c r="E241" s="873"/>
      <c r="F241" s="874"/>
      <c r="G241" s="944"/>
      <c r="H241" s="946"/>
    </row>
    <row r="242" spans="1:8" s="7" customFormat="1" ht="12.75">
      <c r="A242" s="54"/>
      <c r="B242" s="55"/>
      <c r="C242" s="55"/>
      <c r="D242" s="55"/>
      <c r="E242" s="55"/>
      <c r="F242" s="55"/>
      <c r="G242" s="57"/>
      <c r="H242" s="58"/>
    </row>
    <row r="243" spans="1:8" s="7" customFormat="1" ht="12.75">
      <c r="A243" s="947" t="s">
        <v>310</v>
      </c>
      <c r="B243" s="948"/>
      <c r="C243" s="948"/>
      <c r="D243" s="948"/>
      <c r="E243" s="948"/>
      <c r="F243" s="949"/>
      <c r="G243" s="951" t="s">
        <v>81</v>
      </c>
      <c r="H243" s="952" t="s">
        <v>81</v>
      </c>
    </row>
    <row r="244" spans="1:8" s="7" customFormat="1" ht="12.75">
      <c r="A244" s="950"/>
      <c r="B244" s="948"/>
      <c r="C244" s="948"/>
      <c r="D244" s="948"/>
      <c r="E244" s="948"/>
      <c r="F244" s="949"/>
      <c r="G244" s="951"/>
      <c r="H244" s="952"/>
    </row>
    <row r="245" spans="1:8" s="7" customFormat="1" ht="12.75">
      <c r="A245" s="950"/>
      <c r="B245" s="948"/>
      <c r="C245" s="948"/>
      <c r="D245" s="948"/>
      <c r="E245" s="948"/>
      <c r="F245" s="949"/>
      <c r="G245" s="951"/>
      <c r="H245" s="952"/>
    </row>
    <row r="246" spans="1:8" s="7" customFormat="1" ht="13.5" thickBot="1">
      <c r="A246" s="127"/>
      <c r="B246" s="70"/>
      <c r="C246" s="70"/>
      <c r="D246" s="70"/>
      <c r="E246" s="70"/>
      <c r="F246" s="70"/>
      <c r="G246" s="71"/>
      <c r="H246" s="72"/>
    </row>
    <row r="247" spans="1:8" s="7" customFormat="1" ht="12.75">
      <c r="A247" s="14"/>
      <c r="B247" s="14"/>
      <c r="C247" s="14"/>
      <c r="D247" s="14"/>
      <c r="E247" s="14"/>
      <c r="F247" s="14"/>
      <c r="G247" s="107"/>
      <c r="H247" s="108"/>
    </row>
    <row r="248" spans="1:8" s="7" customFormat="1" ht="13.5" thickBot="1">
      <c r="A248" s="109"/>
      <c r="B248" s="109"/>
      <c r="C248" s="109"/>
      <c r="D248" s="109"/>
      <c r="E248" s="109"/>
      <c r="F248" s="109"/>
      <c r="G248" s="110"/>
      <c r="H248" s="111"/>
    </row>
    <row r="249" spans="1:8" s="7" customFormat="1" ht="15.95" customHeight="1">
      <c r="A249" s="938" t="s">
        <v>82</v>
      </c>
      <c r="B249" s="939"/>
      <c r="C249" s="939"/>
      <c r="D249" s="939"/>
      <c r="E249" s="939"/>
      <c r="F249" s="939"/>
      <c r="G249" s="942" t="s">
        <v>6</v>
      </c>
      <c r="H249" s="933" t="s">
        <v>7</v>
      </c>
    </row>
    <row r="250" spans="1:8" s="7" customFormat="1" ht="15.95" customHeight="1" thickBot="1">
      <c r="A250" s="940"/>
      <c r="B250" s="941"/>
      <c r="C250" s="941"/>
      <c r="D250" s="941"/>
      <c r="E250" s="941"/>
      <c r="F250" s="941"/>
      <c r="G250" s="943"/>
      <c r="H250" s="934"/>
    </row>
    <row r="251" spans="1:8" s="7" customFormat="1" ht="12.75">
      <c r="A251" s="13"/>
      <c r="B251" s="14"/>
      <c r="C251" s="14"/>
      <c r="D251" s="14"/>
      <c r="E251" s="14"/>
      <c r="F251" s="14"/>
      <c r="G251" s="15"/>
      <c r="H251" s="16"/>
    </row>
    <row r="252" spans="1:8" s="7" customFormat="1" ht="12.75">
      <c r="A252" s="935" t="s">
        <v>2273</v>
      </c>
      <c r="B252" s="936"/>
      <c r="C252" s="936"/>
      <c r="D252" s="936"/>
      <c r="E252" s="936"/>
      <c r="F252" s="937"/>
      <c r="G252" s="25">
        <v>0</v>
      </c>
      <c r="H252" s="86">
        <v>1</v>
      </c>
    </row>
    <row r="253" spans="1:8" s="7" customFormat="1" ht="13.5" thickBot="1">
      <c r="A253" s="91"/>
      <c r="B253" s="109"/>
      <c r="C253" s="109"/>
      <c r="D253" s="109"/>
      <c r="E253" s="109"/>
      <c r="F253" s="109"/>
      <c r="G253" s="123"/>
      <c r="H253" s="124"/>
    </row>
    <row r="254" spans="1:8" s="7" customFormat="1" ht="12.75">
      <c r="A254" s="14"/>
      <c r="B254" s="14"/>
      <c r="C254" s="14"/>
      <c r="D254" s="14"/>
      <c r="E254" s="14"/>
      <c r="F254" s="14"/>
      <c r="G254" s="107"/>
      <c r="H254" s="108"/>
    </row>
    <row r="255" spans="1:8" s="7" customFormat="1" ht="13.5" thickBot="1">
      <c r="A255" s="109"/>
      <c r="B255" s="109"/>
      <c r="C255" s="109"/>
      <c r="D255" s="109"/>
      <c r="E255" s="109"/>
      <c r="F255" s="109"/>
      <c r="G255" s="110"/>
      <c r="H255" s="111"/>
    </row>
    <row r="256" spans="1:8" s="7" customFormat="1" ht="15.95" customHeight="1">
      <c r="A256" s="938" t="s">
        <v>2274</v>
      </c>
      <c r="B256" s="939"/>
      <c r="C256" s="939"/>
      <c r="D256" s="939"/>
      <c r="E256" s="939"/>
      <c r="F256" s="939"/>
      <c r="G256" s="942" t="s">
        <v>6</v>
      </c>
      <c r="H256" s="933" t="s">
        <v>7</v>
      </c>
    </row>
    <row r="257" spans="1:8" s="7" customFormat="1" ht="15.95" customHeight="1" thickBot="1">
      <c r="A257" s="940"/>
      <c r="B257" s="941"/>
      <c r="C257" s="941"/>
      <c r="D257" s="941"/>
      <c r="E257" s="941"/>
      <c r="F257" s="941"/>
      <c r="G257" s="943"/>
      <c r="H257" s="934"/>
    </row>
    <row r="258" spans="1:8" s="7" customFormat="1" ht="13.5" thickBot="1">
      <c r="A258" s="152" t="s">
        <v>91</v>
      </c>
      <c r="B258" s="30"/>
      <c r="C258" s="30"/>
      <c r="D258" s="30"/>
      <c r="E258" s="30"/>
      <c r="F258" s="30"/>
      <c r="G258" s="30"/>
      <c r="H258" s="153"/>
    </row>
    <row r="259" spans="1:8" s="7" customFormat="1" ht="12.75">
      <c r="A259" s="992"/>
      <c r="B259" s="993"/>
      <c r="C259" s="993"/>
      <c r="D259" s="993"/>
      <c r="E259" s="993"/>
      <c r="F259" s="994"/>
      <c r="G259" s="46"/>
      <c r="H259" s="47"/>
    </row>
    <row r="260" spans="1:8" s="7" customFormat="1" ht="12.75">
      <c r="A260" s="986" t="s">
        <v>92</v>
      </c>
      <c r="B260" s="886"/>
      <c r="C260" s="886"/>
      <c r="D260" s="886"/>
      <c r="E260" s="886"/>
      <c r="F260" s="887"/>
      <c r="G260" s="857">
        <v>0</v>
      </c>
      <c r="H260" s="858">
        <v>1</v>
      </c>
    </row>
    <row r="261" spans="1:8" s="7" customFormat="1" ht="12.75">
      <c r="A261" s="986"/>
      <c r="B261" s="886"/>
      <c r="C261" s="886"/>
      <c r="D261" s="886"/>
      <c r="E261" s="886"/>
      <c r="F261" s="887"/>
      <c r="G261" s="857"/>
      <c r="H261" s="858"/>
    </row>
    <row r="262" spans="1:8" s="7" customFormat="1" ht="13.5" thickBot="1">
      <c r="A262" s="154"/>
      <c r="B262" s="155"/>
      <c r="C262" s="155"/>
      <c r="D262" s="155"/>
      <c r="E262" s="155"/>
      <c r="F262" s="156"/>
      <c r="G262" s="52"/>
      <c r="H262" s="53"/>
    </row>
    <row r="263" spans="1:8" s="7" customFormat="1" ht="13.5" thickBot="1">
      <c r="A263" s="14"/>
      <c r="B263" s="14"/>
      <c r="C263" s="14"/>
      <c r="D263" s="14"/>
      <c r="E263" s="14"/>
      <c r="F263" s="14"/>
      <c r="G263" s="107"/>
      <c r="H263" s="108"/>
    </row>
    <row r="264" spans="1:8" s="7" customFormat="1" ht="15.95" customHeight="1">
      <c r="A264" s="938" t="s">
        <v>2296</v>
      </c>
      <c r="B264" s="939"/>
      <c r="C264" s="939"/>
      <c r="D264" s="939"/>
      <c r="E264" s="939"/>
      <c r="F264" s="939"/>
      <c r="G264" s="942" t="s">
        <v>6</v>
      </c>
      <c r="H264" s="933" t="s">
        <v>7</v>
      </c>
    </row>
    <row r="265" spans="1:8" s="7" customFormat="1" ht="15.95" customHeight="1" thickBot="1">
      <c r="A265" s="940"/>
      <c r="B265" s="941"/>
      <c r="C265" s="941"/>
      <c r="D265" s="941"/>
      <c r="E265" s="941"/>
      <c r="F265" s="941"/>
      <c r="G265" s="943"/>
      <c r="H265" s="934"/>
    </row>
    <row r="266" spans="1:8" s="7" customFormat="1" ht="13.5" thickBot="1">
      <c r="A266" s="152"/>
      <c r="B266" s="30"/>
      <c r="C266" s="30"/>
      <c r="D266" s="30"/>
      <c r="E266" s="30"/>
      <c r="F266" s="30"/>
      <c r="G266" s="30"/>
      <c r="H266" s="153"/>
    </row>
    <row r="267" spans="1:8" s="7" customFormat="1" ht="12.75">
      <c r="A267" s="992"/>
      <c r="B267" s="993"/>
      <c r="C267" s="993"/>
      <c r="D267" s="993"/>
      <c r="E267" s="993"/>
      <c r="F267" s="994"/>
      <c r="G267" s="46"/>
      <c r="H267" s="47"/>
    </row>
    <row r="268" spans="1:8" s="7" customFormat="1" ht="12.75">
      <c r="A268" s="986" t="s">
        <v>2297</v>
      </c>
      <c r="B268" s="886"/>
      <c r="C268" s="886"/>
      <c r="D268" s="886"/>
      <c r="E268" s="886"/>
      <c r="F268" s="887"/>
      <c r="G268" s="857">
        <v>0</v>
      </c>
      <c r="H268" s="858">
        <v>1</v>
      </c>
    </row>
    <row r="269" spans="1:8" s="7" customFormat="1" ht="12.75">
      <c r="A269" s="986"/>
      <c r="B269" s="886"/>
      <c r="C269" s="886"/>
      <c r="D269" s="886"/>
      <c r="E269" s="886"/>
      <c r="F269" s="887"/>
      <c r="G269" s="857"/>
      <c r="H269" s="858"/>
    </row>
    <row r="270" spans="1:8" s="7" customFormat="1" ht="13.5" thickBot="1">
      <c r="A270" s="154"/>
      <c r="B270" s="155"/>
      <c r="C270" s="155"/>
      <c r="D270" s="155"/>
      <c r="E270" s="155"/>
      <c r="F270" s="156"/>
      <c r="G270" s="52"/>
      <c r="H270" s="53"/>
    </row>
    <row r="271" spans="1:8" s="7" customFormat="1" ht="13.5" thickBot="1">
      <c r="A271" s="14"/>
      <c r="B271" s="14"/>
      <c r="C271" s="14"/>
      <c r="D271" s="14"/>
      <c r="E271" s="14"/>
      <c r="F271" s="14"/>
      <c r="G271" s="107"/>
      <c r="H271" s="108"/>
    </row>
    <row r="272" spans="1:8" s="7" customFormat="1" ht="15.95" customHeight="1">
      <c r="A272" s="836" t="s">
        <v>125</v>
      </c>
      <c r="B272" s="870"/>
      <c r="C272" s="870"/>
      <c r="D272" s="870"/>
      <c r="E272" s="870"/>
      <c r="F272" s="871"/>
      <c r="G272" s="842" t="s">
        <v>6</v>
      </c>
      <c r="H272" s="844" t="s">
        <v>7</v>
      </c>
    </row>
    <row r="273" spans="1:8" s="7" customFormat="1" ht="15.95" customHeight="1" thickBot="1">
      <c r="A273" s="872"/>
      <c r="B273" s="873"/>
      <c r="C273" s="873"/>
      <c r="D273" s="873"/>
      <c r="E273" s="873"/>
      <c r="F273" s="874"/>
      <c r="G273" s="843"/>
      <c r="H273" s="845"/>
    </row>
    <row r="274" spans="1:8" s="7" customFormat="1" ht="15.95" customHeight="1">
      <c r="A274" s="1019" t="s">
        <v>285</v>
      </c>
      <c r="B274" s="1020"/>
      <c r="C274" s="1020"/>
      <c r="D274" s="1020"/>
      <c r="E274" s="1020"/>
      <c r="F274" s="1020"/>
      <c r="G274" s="1020"/>
      <c r="H274" s="1021"/>
    </row>
    <row r="275" spans="1:8" s="7" customFormat="1" ht="26.1" customHeight="1">
      <c r="A275" s="273" t="s">
        <v>284</v>
      </c>
      <c r="B275" s="1028" t="s">
        <v>321</v>
      </c>
      <c r="C275" s="1018"/>
      <c r="D275" s="1018"/>
      <c r="E275" s="1018"/>
      <c r="F275" s="1029"/>
      <c r="G275" s="272">
        <v>38</v>
      </c>
      <c r="H275" s="274">
        <v>1</v>
      </c>
    </row>
    <row r="276" spans="1:8" s="7" customFormat="1" ht="26.1" customHeight="1">
      <c r="A276" s="276" t="s">
        <v>293</v>
      </c>
      <c r="B276" s="964" t="s">
        <v>286</v>
      </c>
      <c r="C276" s="965"/>
      <c r="D276" s="965"/>
      <c r="E276" s="965"/>
      <c r="F276" s="966"/>
      <c r="G276" s="275">
        <v>40</v>
      </c>
      <c r="H276" s="277">
        <v>1</v>
      </c>
    </row>
    <row r="277" spans="1:8" s="7" customFormat="1" ht="15.95" customHeight="1">
      <c r="A277" s="1022" t="s">
        <v>287</v>
      </c>
      <c r="B277" s="1022"/>
      <c r="C277" s="1022"/>
      <c r="D277" s="1022"/>
      <c r="E277" s="1022"/>
      <c r="F277" s="1022"/>
      <c r="G277" s="1022"/>
      <c r="H277" s="1022"/>
    </row>
    <row r="278" spans="1:8" s="7" customFormat="1" ht="15.95" customHeight="1">
      <c r="A278" s="273" t="s">
        <v>284</v>
      </c>
      <c r="B278" s="989" t="s">
        <v>322</v>
      </c>
      <c r="C278" s="990"/>
      <c r="D278" s="990"/>
      <c r="E278" s="990"/>
      <c r="F278" s="991"/>
      <c r="G278" s="272">
        <v>75</v>
      </c>
      <c r="H278" s="278">
        <v>1</v>
      </c>
    </row>
    <row r="279" spans="1:8" s="7" customFormat="1" ht="15.95" customHeight="1">
      <c r="A279" s="1022" t="s">
        <v>294</v>
      </c>
      <c r="B279" s="1022"/>
      <c r="C279" s="1022"/>
      <c r="D279" s="1022"/>
      <c r="E279" s="1022"/>
      <c r="F279" s="1022"/>
      <c r="G279" s="1022"/>
      <c r="H279" s="1022"/>
    </row>
    <row r="280" spans="1:8" s="7" customFormat="1" ht="15.95" customHeight="1">
      <c r="A280" s="273" t="s">
        <v>284</v>
      </c>
      <c r="B280" s="988" t="s">
        <v>323</v>
      </c>
      <c r="C280" s="988"/>
      <c r="D280" s="988"/>
      <c r="E280" s="988"/>
      <c r="F280" s="988"/>
      <c r="G280" s="275">
        <v>70</v>
      </c>
      <c r="H280" s="277">
        <v>1</v>
      </c>
    </row>
    <row r="281" spans="1:8" s="7" customFormat="1" ht="26.1" customHeight="1">
      <c r="A281" s="271" t="s">
        <v>319</v>
      </c>
      <c r="B281" s="1028" t="s">
        <v>286</v>
      </c>
      <c r="C281" s="990"/>
      <c r="D281" s="990"/>
      <c r="E281" s="990"/>
      <c r="F281" s="991"/>
      <c r="G281" s="275">
        <v>70</v>
      </c>
      <c r="H281" s="279">
        <v>1</v>
      </c>
    </row>
    <row r="282" spans="1:8" s="7" customFormat="1" ht="12.75">
      <c r="A282" s="1030" t="s">
        <v>297</v>
      </c>
      <c r="B282" s="1031"/>
      <c r="C282" s="1031"/>
      <c r="D282" s="1031"/>
      <c r="E282" s="1031"/>
      <c r="F282" s="1031"/>
      <c r="G282" s="1031"/>
      <c r="H282" s="1032"/>
    </row>
    <row r="283" spans="1:8" s="7" customFormat="1" ht="12.75" customHeight="1">
      <c r="A283" s="273" t="s">
        <v>284</v>
      </c>
      <c r="B283" s="988" t="s">
        <v>323</v>
      </c>
      <c r="C283" s="988"/>
      <c r="D283" s="988"/>
      <c r="E283" s="988"/>
      <c r="F283" s="988"/>
      <c r="G283" s="275">
        <v>40</v>
      </c>
      <c r="H283" s="277">
        <v>1</v>
      </c>
    </row>
    <row r="284" spans="1:8" s="7" customFormat="1" ht="26.1" customHeight="1">
      <c r="A284" s="271" t="s">
        <v>293</v>
      </c>
      <c r="B284" s="1028" t="s">
        <v>286</v>
      </c>
      <c r="C284" s="990"/>
      <c r="D284" s="990"/>
      <c r="E284" s="990"/>
      <c r="F284" s="991"/>
      <c r="G284" s="275">
        <v>40</v>
      </c>
      <c r="H284" s="280">
        <v>1</v>
      </c>
    </row>
    <row r="285" spans="1:8" s="7" customFormat="1" ht="12.75">
      <c r="A285" s="1030" t="s">
        <v>320</v>
      </c>
      <c r="B285" s="1031"/>
      <c r="C285" s="1031"/>
      <c r="D285" s="1031"/>
      <c r="E285" s="1031"/>
      <c r="F285" s="1031"/>
      <c r="G285" s="1031"/>
      <c r="H285" s="1032"/>
    </row>
    <row r="286" spans="1:8" s="7" customFormat="1" ht="12.75" customHeight="1">
      <c r="A286" s="273" t="s">
        <v>284</v>
      </c>
      <c r="B286" s="988" t="s">
        <v>323</v>
      </c>
      <c r="C286" s="988"/>
      <c r="D286" s="988"/>
      <c r="E286" s="988"/>
      <c r="F286" s="988"/>
      <c r="G286" s="275">
        <v>90</v>
      </c>
      <c r="H286" s="277">
        <v>1</v>
      </c>
    </row>
    <row r="287" spans="1:8" s="7" customFormat="1" ht="12.75" customHeight="1">
      <c r="A287" s="1023" t="s">
        <v>295</v>
      </c>
      <c r="B287" s="1024"/>
      <c r="C287" s="1024"/>
      <c r="D287" s="1024"/>
      <c r="E287" s="1024"/>
      <c r="F287" s="1024"/>
      <c r="G287" s="1024"/>
      <c r="H287" s="1025"/>
    </row>
    <row r="288" spans="1:8" s="7" customFormat="1" ht="12.75" customHeight="1">
      <c r="A288" s="1026"/>
      <c r="B288" s="1018" t="s">
        <v>288</v>
      </c>
      <c r="C288" s="1018"/>
      <c r="D288" s="1018"/>
      <c r="E288" s="1018"/>
      <c r="F288" s="1018"/>
      <c r="G288" s="272">
        <v>60</v>
      </c>
      <c r="H288" s="274">
        <v>1</v>
      </c>
    </row>
    <row r="289" spans="1:8" s="7" customFormat="1" ht="12.75" customHeight="1">
      <c r="A289" s="1026"/>
      <c r="B289" s="1018" t="s">
        <v>324</v>
      </c>
      <c r="C289" s="1018"/>
      <c r="D289" s="1018"/>
      <c r="E289" s="1018"/>
      <c r="F289" s="1018"/>
      <c r="G289" s="272">
        <v>60</v>
      </c>
      <c r="H289" s="274">
        <v>1</v>
      </c>
    </row>
    <row r="290" spans="1:8" s="7" customFormat="1" ht="12.75">
      <c r="A290" s="1026"/>
      <c r="B290" s="1018" t="s">
        <v>289</v>
      </c>
      <c r="C290" s="1018"/>
      <c r="D290" s="1018"/>
      <c r="E290" s="1018"/>
      <c r="F290" s="1018"/>
      <c r="G290" s="272">
        <v>60</v>
      </c>
      <c r="H290" s="274">
        <v>1</v>
      </c>
    </row>
    <row r="291" spans="1:8" s="7" customFormat="1" ht="12.75" customHeight="1">
      <c r="A291" s="1026"/>
      <c r="B291" s="1018" t="s">
        <v>290</v>
      </c>
      <c r="C291" s="1018"/>
      <c r="D291" s="1018"/>
      <c r="E291" s="1018"/>
      <c r="F291" s="1018"/>
      <c r="G291" s="272">
        <v>60</v>
      </c>
      <c r="H291" s="274">
        <v>1</v>
      </c>
    </row>
    <row r="292" spans="1:8" s="7" customFormat="1" ht="12.75" customHeight="1">
      <c r="A292" s="1026"/>
      <c r="B292" s="1018" t="s">
        <v>291</v>
      </c>
      <c r="C292" s="1018"/>
      <c r="D292" s="1018"/>
      <c r="E292" s="1018"/>
      <c r="F292" s="1018"/>
      <c r="G292" s="272">
        <v>60</v>
      </c>
      <c r="H292" s="274">
        <v>1</v>
      </c>
    </row>
    <row r="293" spans="1:8" s="7" customFormat="1" ht="12.75" customHeight="1">
      <c r="A293" s="1026"/>
      <c r="B293" s="1018" t="s">
        <v>292</v>
      </c>
      <c r="C293" s="1018"/>
      <c r="D293" s="1018"/>
      <c r="E293" s="1018"/>
      <c r="F293" s="1018"/>
      <c r="G293" s="272">
        <v>60</v>
      </c>
      <c r="H293" s="274">
        <v>1</v>
      </c>
    </row>
    <row r="294" spans="1:8" s="7" customFormat="1" ht="12.75" customHeight="1">
      <c r="A294" s="1027"/>
      <c r="B294" s="1018" t="s">
        <v>325</v>
      </c>
      <c r="C294" s="1018"/>
      <c r="D294" s="1018"/>
      <c r="E294" s="1018"/>
      <c r="F294" s="1018"/>
      <c r="G294" s="272">
        <v>60</v>
      </c>
      <c r="H294" s="274">
        <v>1</v>
      </c>
    </row>
    <row r="295" spans="1:8" s="7" customFormat="1" ht="12.75" customHeight="1">
      <c r="A295" s="1023" t="s">
        <v>296</v>
      </c>
      <c r="B295" s="1024"/>
      <c r="C295" s="1024"/>
      <c r="D295" s="1024"/>
      <c r="E295" s="1024"/>
      <c r="F295" s="1024"/>
      <c r="G295" s="1024"/>
      <c r="H295" s="1025"/>
    </row>
    <row r="296" spans="1:8" s="7" customFormat="1" ht="12.75" customHeight="1">
      <c r="A296" s="1017"/>
      <c r="B296" s="1018" t="s">
        <v>288</v>
      </c>
      <c r="C296" s="1018"/>
      <c r="D296" s="1018"/>
      <c r="E296" s="1018"/>
      <c r="F296" s="1018"/>
      <c r="G296" s="272">
        <v>70</v>
      </c>
      <c r="H296" s="274">
        <v>1</v>
      </c>
    </row>
    <row r="297" spans="1:8" s="197" customFormat="1" ht="12.75" customHeight="1">
      <c r="A297" s="1017"/>
      <c r="B297" s="1018" t="s">
        <v>324</v>
      </c>
      <c r="C297" s="1018"/>
      <c r="D297" s="1018"/>
      <c r="E297" s="1018"/>
      <c r="F297" s="1018"/>
      <c r="G297" s="272">
        <v>70</v>
      </c>
      <c r="H297" s="274">
        <v>1</v>
      </c>
    </row>
    <row r="298" spans="1:8" s="7" customFormat="1" ht="12.75" customHeight="1">
      <c r="A298" s="1017"/>
      <c r="B298" s="1018" t="s">
        <v>326</v>
      </c>
      <c r="C298" s="1018"/>
      <c r="D298" s="1018"/>
      <c r="E298" s="1018"/>
      <c r="F298" s="1018"/>
      <c r="G298" s="272">
        <v>70</v>
      </c>
      <c r="H298" s="274">
        <v>1</v>
      </c>
    </row>
    <row r="299" spans="1:8" s="1" customFormat="1" ht="12.75" customHeight="1">
      <c r="A299" s="1017"/>
      <c r="B299" s="1018" t="s">
        <v>290</v>
      </c>
      <c r="C299" s="1018"/>
      <c r="D299" s="1018"/>
      <c r="E299" s="1018"/>
      <c r="F299" s="1018"/>
      <c r="G299" s="272">
        <v>70</v>
      </c>
      <c r="H299" s="274">
        <v>1</v>
      </c>
    </row>
    <row r="300" spans="1:8" s="1" customFormat="1" ht="12.75" customHeight="1" thickBot="1">
      <c r="A300" s="1017"/>
      <c r="B300" s="1018" t="s">
        <v>325</v>
      </c>
      <c r="C300" s="1018"/>
      <c r="D300" s="1018"/>
      <c r="E300" s="1018"/>
      <c r="F300" s="1018"/>
      <c r="G300" s="272">
        <v>70</v>
      </c>
      <c r="H300" s="274">
        <v>1</v>
      </c>
    </row>
    <row r="301" spans="1:8" s="7" customFormat="1" ht="12.75">
      <c r="A301" s="288" t="s">
        <v>301</v>
      </c>
      <c r="B301" s="14"/>
      <c r="C301" s="14"/>
      <c r="D301" s="14"/>
      <c r="E301" s="14"/>
      <c r="F301" s="14"/>
      <c r="G301" s="107"/>
      <c r="H301" s="108"/>
    </row>
    <row r="302" spans="1:8" s="7" customFormat="1" ht="12.75" customHeight="1">
      <c r="A302" s="30"/>
      <c r="B302" s="30"/>
      <c r="C302" s="30"/>
      <c r="D302" s="30"/>
      <c r="E302" s="30"/>
      <c r="F302" s="30"/>
      <c r="G302" s="215"/>
      <c r="H302" s="216"/>
    </row>
    <row r="303" spans="1:8" s="7" customFormat="1" ht="12.75" customHeight="1" thickBot="1">
      <c r="A303" s="109"/>
      <c r="B303" s="109"/>
      <c r="C303" s="109"/>
      <c r="D303" s="109"/>
      <c r="E303" s="109"/>
      <c r="F303" s="109"/>
      <c r="G303" s="110"/>
      <c r="H303" s="111"/>
    </row>
    <row r="304" spans="1:8" s="685" customFormat="1" ht="12.75" customHeight="1">
      <c r="A304" s="1003" t="s">
        <v>2275</v>
      </c>
      <c r="B304" s="1004"/>
      <c r="C304" s="1004"/>
      <c r="D304" s="1004"/>
      <c r="E304" s="1004"/>
      <c r="F304" s="1004"/>
      <c r="G304" s="1004"/>
      <c r="H304" s="1005"/>
    </row>
    <row r="305" spans="1:8" s="685" customFormat="1" ht="26.25" customHeight="1" thickBot="1">
      <c r="A305" s="1006"/>
      <c r="B305" s="1007"/>
      <c r="C305" s="1007"/>
      <c r="D305" s="1007"/>
      <c r="E305" s="1007"/>
      <c r="F305" s="1007"/>
      <c r="G305" s="1007"/>
      <c r="H305" s="1008"/>
    </row>
    <row r="306" spans="1:8" s="685" customFormat="1" ht="12.75" customHeight="1" thickBot="1">
      <c r="H306" s="686"/>
    </row>
    <row r="307" spans="1:8" s="685" customFormat="1" ht="26.25" customHeight="1" thickBot="1">
      <c r="A307" s="687" t="s">
        <v>2276</v>
      </c>
      <c r="B307" s="688"/>
      <c r="C307" s="688"/>
      <c r="D307" s="688"/>
      <c r="E307" s="688"/>
      <c r="F307" s="688"/>
      <c r="G307" s="671" t="s">
        <v>2277</v>
      </c>
      <c r="H307" s="672" t="s">
        <v>2278</v>
      </c>
    </row>
    <row r="308" spans="1:8" s="685" customFormat="1" ht="12.75" customHeight="1">
      <c r="A308" s="689"/>
      <c r="B308" s="690"/>
      <c r="C308" s="690"/>
      <c r="D308" s="690"/>
      <c r="E308" s="690"/>
      <c r="F308" s="690"/>
      <c r="G308" s="1009">
        <v>0</v>
      </c>
      <c r="H308" s="998">
        <v>1</v>
      </c>
    </row>
    <row r="309" spans="1:8" s="685" customFormat="1" ht="12.75" customHeight="1">
      <c r="A309" s="691" t="s">
        <v>2279</v>
      </c>
      <c r="B309" s="692"/>
      <c r="C309" s="692"/>
      <c r="D309" s="692"/>
      <c r="E309" s="692"/>
      <c r="F309" s="692"/>
      <c r="G309" s="1010"/>
      <c r="H309" s="858"/>
    </row>
    <row r="310" spans="1:8" s="685" customFormat="1" ht="12.75" customHeight="1">
      <c r="A310" s="880" t="s">
        <v>2280</v>
      </c>
      <c r="B310" s="1012"/>
      <c r="C310" s="1012"/>
      <c r="D310" s="1012"/>
      <c r="E310" s="1012"/>
      <c r="F310" s="1013"/>
      <c r="G310" s="1010"/>
      <c r="H310" s="858"/>
    </row>
    <row r="311" spans="1:8" s="685" customFormat="1" ht="12.75" customHeight="1">
      <c r="A311" s="880"/>
      <c r="B311" s="1012"/>
      <c r="C311" s="1012"/>
      <c r="D311" s="1012"/>
      <c r="E311" s="1012"/>
      <c r="F311" s="1013"/>
      <c r="G311" s="1010"/>
      <c r="H311" s="858"/>
    </row>
    <row r="312" spans="1:8" s="685" customFormat="1" ht="12.75" customHeight="1">
      <c r="A312" s="880" t="s">
        <v>2281</v>
      </c>
      <c r="B312" s="1012"/>
      <c r="C312" s="1012"/>
      <c r="D312" s="1012"/>
      <c r="E312" s="1012"/>
      <c r="F312" s="1013"/>
      <c r="G312" s="1010"/>
      <c r="H312" s="858"/>
    </row>
    <row r="313" spans="1:8" s="685" customFormat="1" ht="27" customHeight="1">
      <c r="A313" s="880" t="s">
        <v>2282</v>
      </c>
      <c r="B313" s="1012"/>
      <c r="C313" s="1012"/>
      <c r="D313" s="1012"/>
      <c r="E313" s="1012"/>
      <c r="F313" s="1013"/>
      <c r="G313" s="1010"/>
      <c r="H313" s="858"/>
    </row>
    <row r="314" spans="1:8" s="685" customFormat="1" ht="12.75" customHeight="1" thickBot="1">
      <c r="A314" s="693"/>
      <c r="B314" s="694"/>
      <c r="C314" s="694"/>
      <c r="D314" s="694"/>
      <c r="E314" s="694"/>
      <c r="F314" s="695"/>
      <c r="G314" s="1011"/>
      <c r="H314" s="999"/>
    </row>
    <row r="315" spans="1:8" s="685" customFormat="1" ht="12.75" customHeight="1" thickBot="1">
      <c r="A315" s="669"/>
      <c r="B315" s="670"/>
      <c r="C315" s="670"/>
      <c r="D315" s="670"/>
      <c r="E315" s="670"/>
      <c r="F315" s="670"/>
      <c r="G315" s="696"/>
      <c r="H315" s="697"/>
    </row>
    <row r="316" spans="1:8" s="685" customFormat="1" ht="27" customHeight="1" thickBot="1">
      <c r="A316" s="687" t="s">
        <v>2283</v>
      </c>
      <c r="B316" s="688"/>
      <c r="C316" s="688"/>
      <c r="D316" s="688"/>
      <c r="E316" s="688"/>
      <c r="F316" s="688"/>
      <c r="G316" s="671" t="s">
        <v>2277</v>
      </c>
      <c r="H316" s="698" t="s">
        <v>2278</v>
      </c>
    </row>
    <row r="317" spans="1:8" s="685" customFormat="1" ht="12.75" customHeight="1">
      <c r="A317" s="689"/>
      <c r="B317" s="690"/>
      <c r="C317" s="690"/>
      <c r="D317" s="690"/>
      <c r="E317" s="690"/>
      <c r="F317" s="690"/>
      <c r="G317" s="995">
        <v>120</v>
      </c>
      <c r="H317" s="998">
        <v>1</v>
      </c>
    </row>
    <row r="318" spans="1:8" s="685" customFormat="1" ht="12.75" customHeight="1">
      <c r="A318" s="1014" t="s">
        <v>2284</v>
      </c>
      <c r="B318" s="1015"/>
      <c r="C318" s="1015"/>
      <c r="D318" s="1015"/>
      <c r="E318" s="1015"/>
      <c r="F318" s="1016"/>
      <c r="G318" s="996"/>
      <c r="H318" s="858"/>
    </row>
    <row r="319" spans="1:8" s="685" customFormat="1" ht="12.75" customHeight="1">
      <c r="A319" s="1014"/>
      <c r="B319" s="1015"/>
      <c r="C319" s="1015"/>
      <c r="D319" s="1015"/>
      <c r="E319" s="1015"/>
      <c r="F319" s="1016"/>
      <c r="G319" s="996"/>
      <c r="H319" s="858"/>
    </row>
    <row r="320" spans="1:8" s="685" customFormat="1" ht="12.75" customHeight="1" thickBot="1">
      <c r="A320" s="117"/>
      <c r="B320" s="699"/>
      <c r="C320" s="699"/>
      <c r="D320" s="699"/>
      <c r="E320" s="699"/>
      <c r="F320" s="699"/>
      <c r="G320" s="997"/>
      <c r="H320" s="999"/>
    </row>
    <row r="321" spans="1:8" s="685" customFormat="1" ht="12.75" customHeight="1" thickBot="1">
      <c r="A321" s="700" t="s">
        <v>2285</v>
      </c>
      <c r="B321" s="700"/>
      <c r="C321" s="700"/>
      <c r="D321" s="700"/>
      <c r="E321" s="700"/>
      <c r="F321" s="700"/>
      <c r="G321" s="700"/>
      <c r="H321" s="700"/>
    </row>
    <row r="322" spans="1:8" s="685" customFormat="1" ht="30.75" customHeight="1" thickBot="1">
      <c r="A322" s="687" t="s">
        <v>2286</v>
      </c>
      <c r="B322" s="688"/>
      <c r="C322" s="688"/>
      <c r="D322" s="688"/>
      <c r="E322" s="688"/>
      <c r="F322" s="688"/>
      <c r="G322" s="671" t="s">
        <v>2277</v>
      </c>
      <c r="H322" s="672" t="s">
        <v>2278</v>
      </c>
    </row>
    <row r="323" spans="1:8" s="685" customFormat="1" ht="12.75" customHeight="1">
      <c r="A323" s="701" t="s">
        <v>2285</v>
      </c>
      <c r="B323" s="690"/>
      <c r="C323" s="690"/>
      <c r="D323" s="690"/>
      <c r="E323" s="690"/>
      <c r="F323" s="690"/>
      <c r="G323" s="995">
        <v>83</v>
      </c>
      <c r="H323" s="998">
        <v>1</v>
      </c>
    </row>
    <row r="324" spans="1:8" s="685" customFormat="1" ht="12.75" customHeight="1">
      <c r="A324" s="1000" t="s">
        <v>2287</v>
      </c>
      <c r="B324" s="1001"/>
      <c r="C324" s="1001"/>
      <c r="D324" s="1001"/>
      <c r="E324" s="1001"/>
      <c r="F324" s="1002"/>
      <c r="G324" s="996"/>
      <c r="H324" s="858"/>
    </row>
    <row r="325" spans="1:8" s="685" customFormat="1" ht="12.75" customHeight="1" thickBot="1">
      <c r="A325" s="117"/>
      <c r="B325" s="699"/>
      <c r="C325" s="699"/>
      <c r="D325" s="699"/>
      <c r="E325" s="699"/>
      <c r="F325" s="699"/>
      <c r="G325" s="997"/>
      <c r="H325" s="999"/>
    </row>
    <row r="326" spans="1:8" s="685" customFormat="1" ht="12.75" customHeight="1" thickBot="1">
      <c r="A326" s="702"/>
      <c r="B326" s="703"/>
      <c r="C326" s="703"/>
      <c r="D326" s="703"/>
      <c r="E326" s="703"/>
      <c r="F326" s="703"/>
      <c r="G326" s="704"/>
      <c r="H326" s="705"/>
    </row>
    <row r="327" spans="1:8" s="685" customFormat="1" ht="24.75" customHeight="1" thickBot="1">
      <c r="A327" s="706" t="s">
        <v>2288</v>
      </c>
      <c r="B327" s="707"/>
      <c r="C327" s="707"/>
      <c r="D327" s="707"/>
      <c r="E327" s="707"/>
      <c r="F327" s="707"/>
      <c r="G327" s="708" t="s">
        <v>2277</v>
      </c>
      <c r="H327" s="698" t="s">
        <v>2278</v>
      </c>
    </row>
    <row r="328" spans="1:8" s="685" customFormat="1" ht="12.75" customHeight="1">
      <c r="A328" s="701" t="s">
        <v>2285</v>
      </c>
      <c r="B328" s="690"/>
      <c r="C328" s="690"/>
      <c r="D328" s="690"/>
      <c r="E328" s="690"/>
      <c r="F328" s="690"/>
      <c r="G328" s="995">
        <v>42</v>
      </c>
      <c r="H328" s="998">
        <v>1</v>
      </c>
    </row>
    <row r="329" spans="1:8" s="685" customFormat="1" ht="12.75" customHeight="1">
      <c r="A329" s="1000" t="s">
        <v>2289</v>
      </c>
      <c r="B329" s="1001"/>
      <c r="C329" s="1001"/>
      <c r="D329" s="1001"/>
      <c r="E329" s="1001"/>
      <c r="F329" s="1002"/>
      <c r="G329" s="996"/>
      <c r="H329" s="858"/>
    </row>
    <row r="330" spans="1:8" s="685" customFormat="1" ht="12.75" customHeight="1" thickBot="1">
      <c r="A330" s="117"/>
      <c r="B330" s="699"/>
      <c r="C330" s="699"/>
      <c r="D330" s="699"/>
      <c r="E330" s="699"/>
      <c r="F330" s="699"/>
      <c r="G330" s="997"/>
      <c r="H330" s="999"/>
    </row>
    <row r="331" spans="1:8" s="685" customFormat="1" ht="12.75" customHeight="1" thickBot="1">
      <c r="A331" s="702"/>
      <c r="B331" s="703"/>
      <c r="C331" s="703"/>
      <c r="D331" s="703"/>
      <c r="E331" s="703"/>
      <c r="F331" s="703"/>
      <c r="G331" s="704"/>
      <c r="H331" s="705"/>
    </row>
    <row r="332" spans="1:8" s="685" customFormat="1" ht="29.25" customHeight="1" thickBot="1">
      <c r="A332" s="687" t="s">
        <v>2290</v>
      </c>
      <c r="B332" s="688"/>
      <c r="C332" s="688"/>
      <c r="D332" s="688"/>
      <c r="E332" s="688"/>
      <c r="F332" s="688"/>
      <c r="G332" s="671" t="s">
        <v>2277</v>
      </c>
      <c r="H332" s="672" t="s">
        <v>2278</v>
      </c>
    </row>
    <row r="333" spans="1:8" s="685" customFormat="1" ht="12.75" customHeight="1">
      <c r="A333" s="701"/>
      <c r="B333" s="690"/>
      <c r="C333" s="690"/>
      <c r="D333" s="690"/>
      <c r="E333" s="690"/>
      <c r="F333" s="690"/>
      <c r="G333" s="995">
        <v>75</v>
      </c>
      <c r="H333" s="998">
        <v>1</v>
      </c>
    </row>
    <row r="334" spans="1:8" s="685" customFormat="1" ht="12.75" customHeight="1">
      <c r="A334" s="1000" t="s">
        <v>2291</v>
      </c>
      <c r="B334" s="1001"/>
      <c r="C334" s="1001"/>
      <c r="D334" s="1001"/>
      <c r="E334" s="1001"/>
      <c r="F334" s="1002"/>
      <c r="G334" s="996"/>
      <c r="H334" s="858"/>
    </row>
    <row r="335" spans="1:8" s="685" customFormat="1" ht="12.75" customHeight="1" thickBot="1">
      <c r="A335" s="117"/>
      <c r="B335" s="699"/>
      <c r="C335" s="699"/>
      <c r="D335" s="699"/>
      <c r="E335" s="699"/>
      <c r="F335" s="699"/>
      <c r="G335" s="997"/>
      <c r="H335" s="999"/>
    </row>
    <row r="336" spans="1:8" s="7" customFormat="1" ht="12.75" customHeight="1" thickBot="1">
      <c r="A336" s="30"/>
      <c r="B336" s="30"/>
      <c r="C336" s="30"/>
      <c r="D336" s="30"/>
      <c r="E336" s="30"/>
      <c r="F336" s="30"/>
      <c r="G336" s="215"/>
      <c r="H336" s="216"/>
    </row>
    <row r="337" spans="1:8" s="31" customFormat="1" ht="15.95" customHeight="1">
      <c r="A337" s="938" t="s">
        <v>130</v>
      </c>
      <c r="B337" s="939"/>
      <c r="C337" s="939"/>
      <c r="D337" s="939"/>
      <c r="E337" s="939"/>
      <c r="F337" s="939"/>
      <c r="G337" s="939"/>
      <c r="H337" s="971"/>
    </row>
    <row r="338" spans="1:8" s="31" customFormat="1" ht="15.95" customHeight="1" thickBot="1">
      <c r="A338" s="940"/>
      <c r="B338" s="941"/>
      <c r="C338" s="941"/>
      <c r="D338" s="941"/>
      <c r="E338" s="941"/>
      <c r="F338" s="941"/>
      <c r="G338" s="941"/>
      <c r="H338" s="972"/>
    </row>
    <row r="339" spans="1:8" s="31" customFormat="1" ht="12.75">
      <c r="A339" s="13"/>
      <c r="B339" s="14"/>
      <c r="C339" s="14"/>
      <c r="D339" s="14"/>
      <c r="E339" s="14"/>
      <c r="F339" s="14"/>
      <c r="G339" s="14"/>
      <c r="H339" s="82"/>
    </row>
    <row r="340" spans="1:8" s="1" customFormat="1" ht="12.75">
      <c r="A340" s="866" t="s">
        <v>131</v>
      </c>
      <c r="B340" s="984"/>
      <c r="C340" s="984"/>
      <c r="D340" s="984"/>
      <c r="E340" s="984"/>
      <c r="F340" s="984"/>
      <c r="G340" s="984"/>
      <c r="H340" s="985"/>
    </row>
    <row r="341" spans="1:8" s="7" customFormat="1" ht="12.75">
      <c r="A341" s="81"/>
      <c r="B341" s="30"/>
      <c r="C341" s="30"/>
      <c r="D341" s="30"/>
      <c r="E341" s="30"/>
      <c r="F341" s="30"/>
      <c r="G341" s="30"/>
      <c r="H341" s="151"/>
    </row>
    <row r="342" spans="1:8" s="7" customFormat="1" ht="12.75">
      <c r="A342" s="986" t="s">
        <v>132</v>
      </c>
      <c r="B342" s="886"/>
      <c r="C342" s="886"/>
      <c r="D342" s="886"/>
      <c r="E342" s="886"/>
      <c r="F342" s="886"/>
      <c r="G342" s="886"/>
      <c r="H342" s="987"/>
    </row>
    <row r="343" spans="1:8" s="7" customFormat="1" ht="12.75">
      <c r="A343" s="986" t="s">
        <v>133</v>
      </c>
      <c r="B343" s="886"/>
      <c r="C343" s="886"/>
      <c r="D343" s="886"/>
      <c r="E343" s="886"/>
      <c r="F343" s="886"/>
      <c r="G343" s="886"/>
      <c r="H343" s="987"/>
    </row>
    <row r="344" spans="1:8" s="7" customFormat="1" ht="12.75">
      <c r="A344" s="986"/>
      <c r="B344" s="886"/>
      <c r="C344" s="886"/>
      <c r="D344" s="886"/>
      <c r="E344" s="886"/>
      <c r="F344" s="886"/>
      <c r="G344" s="886"/>
      <c r="H344" s="987"/>
    </row>
    <row r="345" spans="1:8" s="7" customFormat="1" ht="12.75">
      <c r="A345" s="986"/>
      <c r="B345" s="886"/>
      <c r="C345" s="886"/>
      <c r="D345" s="886"/>
      <c r="E345" s="886"/>
      <c r="F345" s="886"/>
      <c r="G345" s="886"/>
      <c r="H345" s="987"/>
    </row>
    <row r="346" spans="1:8" s="7" customFormat="1" ht="13.5" thickBot="1">
      <c r="A346" s="91"/>
      <c r="B346" s="109"/>
      <c r="C346" s="109"/>
      <c r="D346" s="109"/>
      <c r="E346" s="109"/>
      <c r="F346" s="109"/>
      <c r="G346" s="109"/>
      <c r="H346" s="150"/>
    </row>
    <row r="347" spans="1:8" s="7" customFormat="1" ht="12.75">
      <c r="A347" s="14"/>
      <c r="B347" s="14"/>
      <c r="C347" s="14"/>
      <c r="D347" s="14"/>
      <c r="E347" s="14"/>
      <c r="F347" s="14"/>
      <c r="G347" s="107"/>
      <c r="H347" s="108"/>
    </row>
    <row r="348" spans="1:8" s="7" customFormat="1" ht="13.5" thickBot="1">
      <c r="A348" s="109"/>
      <c r="B348" s="109"/>
      <c r="C348" s="109"/>
      <c r="D348" s="109"/>
      <c r="E348" s="109"/>
      <c r="F348" s="109"/>
      <c r="G348" s="110"/>
      <c r="H348" s="111"/>
    </row>
    <row r="349" spans="1:8" s="7" customFormat="1" ht="15.95" customHeight="1">
      <c r="A349" s="938" t="s">
        <v>134</v>
      </c>
      <c r="B349" s="939"/>
      <c r="C349" s="939"/>
      <c r="D349" s="939"/>
      <c r="E349" s="939"/>
      <c r="F349" s="939"/>
      <c r="G349" s="939"/>
      <c r="H349" s="971"/>
    </row>
    <row r="350" spans="1:8" s="204" customFormat="1" ht="15.95" customHeight="1" thickBot="1">
      <c r="A350" s="940"/>
      <c r="B350" s="941"/>
      <c r="C350" s="941"/>
      <c r="D350" s="941"/>
      <c r="E350" s="941"/>
      <c r="F350" s="941"/>
      <c r="G350" s="941"/>
      <c r="H350" s="972"/>
    </row>
    <row r="351" spans="1:8" s="204" customFormat="1" ht="16.5" thickBot="1">
      <c r="A351" s="205"/>
      <c r="B351" s="205"/>
      <c r="C351" s="206"/>
      <c r="D351" s="207"/>
      <c r="E351" s="207"/>
      <c r="F351" s="207"/>
      <c r="G351" s="203"/>
      <c r="H351" s="203"/>
    </row>
    <row r="352" spans="1:8" s="208" customFormat="1" ht="38.25" customHeight="1" thickBot="1">
      <c r="A352" s="978" t="s">
        <v>1235</v>
      </c>
      <c r="B352" s="979"/>
      <c r="C352" s="797" t="s">
        <v>2298</v>
      </c>
      <c r="D352" s="793"/>
    </row>
    <row r="353" spans="1:8" s="208" customFormat="1" ht="15" customHeight="1">
      <c r="A353" s="980" t="s">
        <v>139</v>
      </c>
      <c r="B353" s="981"/>
      <c r="C353" s="982">
        <f>+'Datos Regulares'!I5*1.03</f>
        <v>205.50972000000002</v>
      </c>
      <c r="D353" s="983"/>
    </row>
    <row r="354" spans="1:8" s="208" customFormat="1" ht="12.75">
      <c r="A354" s="974" t="s">
        <v>140</v>
      </c>
      <c r="B354" s="975"/>
      <c r="C354" s="976">
        <f>+'Datos Regulares'!I6*1.03</f>
        <v>411.00872800000002</v>
      </c>
      <c r="D354" s="977"/>
    </row>
    <row r="355" spans="1:8" s="208" customFormat="1" ht="12.75">
      <c r="A355" s="974" t="s">
        <v>141</v>
      </c>
      <c r="B355" s="975"/>
      <c r="C355" s="976">
        <f>+'Datos Regulares'!I7*1.03</f>
        <v>616.51844800000003</v>
      </c>
      <c r="D355" s="977"/>
    </row>
    <row r="356" spans="1:8" s="208" customFormat="1" ht="12.75">
      <c r="A356" s="974" t="s">
        <v>142</v>
      </c>
      <c r="B356" s="975"/>
      <c r="C356" s="976">
        <f>+'Datos Regulares'!I8*1.03</f>
        <v>822.01745600000004</v>
      </c>
      <c r="D356" s="977"/>
    </row>
    <row r="357" spans="1:8" s="208" customFormat="1" ht="12.75">
      <c r="A357" s="974" t="s">
        <v>143</v>
      </c>
      <c r="B357" s="975"/>
      <c r="C357" s="976">
        <f>+'Datos Regulares'!I9*1.03</f>
        <v>822.01745600000004</v>
      </c>
      <c r="D357" s="977"/>
    </row>
    <row r="358" spans="1:8" s="208" customFormat="1" ht="13.5" thickBot="1">
      <c r="A358" s="967" t="s">
        <v>144</v>
      </c>
      <c r="B358" s="968"/>
      <c r="C358" s="969">
        <f>+'Datos Regulares'!I10*1.03</f>
        <v>822.01745600000004</v>
      </c>
      <c r="D358" s="970"/>
    </row>
    <row r="359" spans="1:8" s="208" customFormat="1" ht="12.75">
      <c r="A359" s="131" t="s">
        <v>145</v>
      </c>
      <c r="B359" s="30"/>
      <c r="C359" s="30"/>
      <c r="D359" s="30"/>
      <c r="E359" s="30"/>
      <c r="F359" s="30"/>
      <c r="G359" s="30"/>
      <c r="H359" s="30"/>
    </row>
    <row r="360" spans="1:8" s="7" customFormat="1" ht="12.75">
      <c r="A360" s="30"/>
      <c r="B360" s="30"/>
      <c r="C360" s="30"/>
      <c r="D360" s="30"/>
      <c r="E360" s="30"/>
      <c r="F360" s="30"/>
      <c r="G360" s="215"/>
      <c r="H360" s="216"/>
    </row>
    <row r="361" spans="1:8" s="7" customFormat="1" ht="13.5" thickBot="1">
      <c r="A361" s="109"/>
      <c r="B361" s="109"/>
      <c r="C361" s="109"/>
      <c r="D361" s="109"/>
      <c r="E361" s="30"/>
      <c r="F361" s="30"/>
      <c r="G361" s="215"/>
      <c r="H361" s="216"/>
    </row>
    <row r="362" spans="1:8" s="7" customFormat="1" ht="15.95" customHeight="1">
      <c r="A362" s="938" t="s">
        <v>152</v>
      </c>
      <c r="B362" s="939"/>
      <c r="C362" s="939"/>
      <c r="D362" s="939"/>
      <c r="E362" s="939"/>
      <c r="F362" s="939"/>
      <c r="G362" s="939"/>
      <c r="H362" s="971"/>
    </row>
    <row r="363" spans="1:8" s="7" customFormat="1" ht="15.95" customHeight="1" thickBot="1">
      <c r="A363" s="940"/>
      <c r="B363" s="941"/>
      <c r="C363" s="941"/>
      <c r="D363" s="941"/>
      <c r="E363" s="941"/>
      <c r="F363" s="941"/>
      <c r="G363" s="941"/>
      <c r="H363" s="972"/>
    </row>
    <row r="364" spans="1:8" s="7" customFormat="1" ht="13.5" thickBot="1">
      <c r="A364" s="1"/>
      <c r="B364" s="1"/>
      <c r="C364" s="1"/>
      <c r="D364" s="1"/>
      <c r="E364" s="1"/>
      <c r="F364" s="1"/>
      <c r="G364" s="1"/>
      <c r="H364" s="1"/>
    </row>
    <row r="365" spans="1:8" s="7" customFormat="1" ht="217.5" customHeight="1" thickBot="1">
      <c r="A365" s="973" t="s">
        <v>2299</v>
      </c>
      <c r="B365" s="973"/>
      <c r="C365" s="973"/>
      <c r="D365" s="973"/>
      <c r="E365" s="973"/>
      <c r="F365" s="973"/>
      <c r="G365" s="973"/>
      <c r="H365" s="973"/>
    </row>
    <row r="366" spans="1:8" s="7" customFormat="1" ht="32.25" customHeight="1" thickBot="1">
      <c r="A366" s="803" t="s">
        <v>2381</v>
      </c>
      <c r="B366" s="804"/>
      <c r="C366" s="804"/>
      <c r="D366" s="804"/>
      <c r="E366" s="804"/>
      <c r="F366" s="804"/>
      <c r="G366" s="804"/>
      <c r="H366" s="805"/>
    </row>
    <row r="367" spans="1:8" s="7" customFormat="1" ht="51.75" customHeight="1">
      <c r="A367" s="806" t="s">
        <v>2380</v>
      </c>
      <c r="B367" s="807"/>
      <c r="C367" s="807"/>
      <c r="D367" s="807"/>
      <c r="E367" s="807"/>
      <c r="F367" s="807"/>
      <c r="G367" s="807"/>
      <c r="H367" s="808"/>
    </row>
    <row r="368" spans="1:8" s="7" customFormat="1" ht="51.75" customHeight="1">
      <c r="A368" s="809"/>
      <c r="B368" s="810"/>
      <c r="C368" s="810"/>
      <c r="D368" s="810"/>
      <c r="E368" s="810"/>
      <c r="F368" s="810"/>
      <c r="G368" s="810"/>
      <c r="H368" s="811"/>
    </row>
    <row r="369" spans="1:8" s="7" customFormat="1" ht="51.75" customHeight="1">
      <c r="A369" s="809"/>
      <c r="B369" s="810"/>
      <c r="C369" s="810"/>
      <c r="D369" s="810"/>
      <c r="E369" s="810"/>
      <c r="F369" s="810"/>
      <c r="G369" s="810"/>
      <c r="H369" s="811"/>
    </row>
    <row r="370" spans="1:8" s="7" customFormat="1" ht="51.75" customHeight="1">
      <c r="A370" s="809"/>
      <c r="B370" s="810"/>
      <c r="C370" s="810"/>
      <c r="D370" s="810"/>
      <c r="E370" s="810"/>
      <c r="F370" s="810"/>
      <c r="G370" s="810"/>
      <c r="H370" s="811"/>
    </row>
    <row r="371" spans="1:8" s="7" customFormat="1" ht="51.75" customHeight="1">
      <c r="A371" s="809"/>
      <c r="B371" s="810"/>
      <c r="C371" s="810"/>
      <c r="D371" s="810"/>
      <c r="E371" s="810"/>
      <c r="F371" s="810"/>
      <c r="G371" s="810"/>
      <c r="H371" s="811"/>
    </row>
    <row r="372" spans="1:8" s="7" customFormat="1" ht="51.75" customHeight="1">
      <c r="A372" s="809"/>
      <c r="B372" s="810"/>
      <c r="C372" s="810"/>
      <c r="D372" s="810"/>
      <c r="E372" s="810"/>
      <c r="F372" s="810"/>
      <c r="G372" s="810"/>
      <c r="H372" s="811"/>
    </row>
    <row r="373" spans="1:8" s="7" customFormat="1" ht="51.75" customHeight="1">
      <c r="A373" s="809"/>
      <c r="B373" s="810"/>
      <c r="C373" s="810"/>
      <c r="D373" s="810"/>
      <c r="E373" s="810"/>
      <c r="F373" s="810"/>
      <c r="G373" s="810"/>
      <c r="H373" s="811"/>
    </row>
    <row r="374" spans="1:8" s="7" customFormat="1" ht="51.75" customHeight="1">
      <c r="A374" s="809"/>
      <c r="B374" s="810"/>
      <c r="C374" s="810"/>
      <c r="D374" s="810"/>
      <c r="E374" s="810"/>
      <c r="F374" s="810"/>
      <c r="G374" s="810"/>
      <c r="H374" s="811"/>
    </row>
    <row r="375" spans="1:8" s="7" customFormat="1" ht="51.75" customHeight="1">
      <c r="A375" s="809"/>
      <c r="B375" s="810"/>
      <c r="C375" s="810"/>
      <c r="D375" s="810"/>
      <c r="E375" s="810"/>
      <c r="F375" s="810"/>
      <c r="G375" s="810"/>
      <c r="H375" s="811"/>
    </row>
    <row r="376" spans="1:8" s="7" customFormat="1" ht="51.75" customHeight="1">
      <c r="A376" s="809"/>
      <c r="B376" s="810"/>
      <c r="C376" s="810"/>
      <c r="D376" s="810"/>
      <c r="E376" s="810"/>
      <c r="F376" s="810"/>
      <c r="G376" s="810"/>
      <c r="H376" s="811"/>
    </row>
    <row r="377" spans="1:8" s="7" customFormat="1" ht="51.75" customHeight="1">
      <c r="A377" s="809"/>
      <c r="B377" s="810"/>
      <c r="C377" s="810"/>
      <c r="D377" s="810"/>
      <c r="E377" s="810"/>
      <c r="F377" s="810"/>
      <c r="G377" s="810"/>
      <c r="H377" s="811"/>
    </row>
    <row r="378" spans="1:8" s="7" customFormat="1" ht="51.75" customHeight="1">
      <c r="A378" s="809"/>
      <c r="B378" s="810"/>
      <c r="C378" s="810"/>
      <c r="D378" s="810"/>
      <c r="E378" s="810"/>
      <c r="F378" s="810"/>
      <c r="G378" s="810"/>
      <c r="H378" s="811"/>
    </row>
    <row r="379" spans="1:8" s="7" customFormat="1" ht="51.75" customHeight="1">
      <c r="A379" s="809"/>
      <c r="B379" s="810"/>
      <c r="C379" s="810"/>
      <c r="D379" s="810"/>
      <c r="E379" s="810"/>
      <c r="F379" s="810"/>
      <c r="G379" s="810"/>
      <c r="H379" s="811"/>
    </row>
    <row r="380" spans="1:8" s="7" customFormat="1" ht="51.75" customHeight="1">
      <c r="A380" s="809"/>
      <c r="B380" s="810"/>
      <c r="C380" s="810"/>
      <c r="D380" s="810"/>
      <c r="E380" s="810"/>
      <c r="F380" s="810"/>
      <c r="G380" s="810"/>
      <c r="H380" s="811"/>
    </row>
    <row r="381" spans="1:8" s="7" customFormat="1" ht="51.75" customHeight="1">
      <c r="A381" s="809"/>
      <c r="B381" s="810"/>
      <c r="C381" s="810"/>
      <c r="D381" s="810"/>
      <c r="E381" s="810"/>
      <c r="F381" s="810"/>
      <c r="G381" s="810"/>
      <c r="H381" s="811"/>
    </row>
    <row r="382" spans="1:8" s="7" customFormat="1" ht="72" customHeight="1">
      <c r="A382" s="809"/>
      <c r="B382" s="810"/>
      <c r="C382" s="810"/>
      <c r="D382" s="810"/>
      <c r="E382" s="810"/>
      <c r="F382" s="810"/>
      <c r="G382" s="810"/>
      <c r="H382" s="811"/>
    </row>
    <row r="383" spans="1:8" s="7" customFormat="1" ht="51.75" customHeight="1">
      <c r="A383" s="809"/>
      <c r="B383" s="810"/>
      <c r="C383" s="810"/>
      <c r="D383" s="810"/>
      <c r="E383" s="810"/>
      <c r="F383" s="810"/>
      <c r="G383" s="810"/>
      <c r="H383" s="811"/>
    </row>
    <row r="384" spans="1:8" s="7" customFormat="1" ht="51.75" customHeight="1">
      <c r="A384" s="809"/>
      <c r="B384" s="810"/>
      <c r="C384" s="810"/>
      <c r="D384" s="810"/>
      <c r="E384" s="810"/>
      <c r="F384" s="810"/>
      <c r="G384" s="810"/>
      <c r="H384" s="811"/>
    </row>
    <row r="385" spans="1:8" s="7" customFormat="1" ht="51.75" customHeight="1">
      <c r="A385" s="809"/>
      <c r="B385" s="810"/>
      <c r="C385" s="810"/>
      <c r="D385" s="810"/>
      <c r="E385" s="810"/>
      <c r="F385" s="810"/>
      <c r="G385" s="810"/>
      <c r="H385" s="811"/>
    </row>
    <row r="386" spans="1:8" s="7" customFormat="1" ht="51.75" customHeight="1">
      <c r="A386" s="809"/>
      <c r="B386" s="810"/>
      <c r="C386" s="810"/>
      <c r="D386" s="810"/>
      <c r="E386" s="810"/>
      <c r="F386" s="810"/>
      <c r="G386" s="810"/>
      <c r="H386" s="811"/>
    </row>
    <row r="387" spans="1:8" s="7" customFormat="1" ht="51.75" customHeight="1">
      <c r="A387" s="809"/>
      <c r="B387" s="810"/>
      <c r="C387" s="810"/>
      <c r="D387" s="810"/>
      <c r="E387" s="810"/>
      <c r="F387" s="810"/>
      <c r="G387" s="810"/>
      <c r="H387" s="811"/>
    </row>
    <row r="388" spans="1:8" s="7" customFormat="1" ht="51.75" customHeight="1">
      <c r="A388" s="809"/>
      <c r="B388" s="810"/>
      <c r="C388" s="810"/>
      <c r="D388" s="810"/>
      <c r="E388" s="810"/>
      <c r="F388" s="810"/>
      <c r="G388" s="810"/>
      <c r="H388" s="811"/>
    </row>
    <row r="389" spans="1:8" s="7" customFormat="1" ht="51.75" customHeight="1" thickBot="1">
      <c r="A389" s="812"/>
      <c r="B389" s="813"/>
      <c r="C389" s="813"/>
      <c r="D389" s="813"/>
      <c r="E389" s="813"/>
      <c r="F389" s="813"/>
      <c r="G389" s="813"/>
      <c r="H389" s="814"/>
    </row>
    <row r="390" spans="1:8" s="7" customFormat="1" ht="24.75" customHeight="1">
      <c r="A390" s="775" t="s">
        <v>156</v>
      </c>
      <c r="B390" s="776"/>
      <c r="C390" s="776"/>
      <c r="D390" s="776"/>
      <c r="E390" s="776"/>
      <c r="F390" s="776"/>
      <c r="G390" s="776"/>
      <c r="H390" s="777"/>
    </row>
    <row r="391" spans="1:8" s="7" customFormat="1" ht="50.25" customHeight="1" thickBot="1">
      <c r="A391" s="815" t="s">
        <v>2382</v>
      </c>
      <c r="B391" s="816"/>
      <c r="C391" s="816"/>
      <c r="D391" s="816"/>
      <c r="E391" s="816"/>
      <c r="F391" s="816"/>
      <c r="G391" s="816"/>
      <c r="H391" s="817"/>
    </row>
    <row r="392" spans="1:8" s="7" customFormat="1" ht="35.25" customHeight="1">
      <c r="A392" s="709"/>
      <c r="B392" s="1"/>
      <c r="C392" s="1"/>
      <c r="D392" s="1"/>
      <c r="E392" s="1"/>
      <c r="F392" s="1"/>
      <c r="G392" s="1"/>
      <c r="H392" s="1"/>
    </row>
    <row r="393" spans="1:8">
      <c r="A393" s="1"/>
    </row>
  </sheetData>
  <mergeCells count="16609">
    <mergeCell ref="XAQ92:XAQ94"/>
    <mergeCell ref="XAR92:XAV94"/>
    <mergeCell ref="XAW92:XAW94"/>
    <mergeCell ref="XAX92:XAX94"/>
    <mergeCell ref="XAY92:XAY94"/>
    <mergeCell ref="XAZ92:XBD94"/>
    <mergeCell ref="XBE92:XBE94"/>
    <mergeCell ref="XBF92:XBF94"/>
    <mergeCell ref="A95:A97"/>
    <mergeCell ref="B95:F97"/>
    <mergeCell ref="G95:G97"/>
    <mergeCell ref="H95:H97"/>
    <mergeCell ref="WZZ92:WZZ94"/>
    <mergeCell ref="XAA92:XAA94"/>
    <mergeCell ref="XAB92:XAF94"/>
    <mergeCell ref="XAG92:XAG94"/>
    <mergeCell ref="XAH92:XAH94"/>
    <mergeCell ref="XAI92:XAI94"/>
    <mergeCell ref="XAJ92:XAN94"/>
    <mergeCell ref="XAO92:XAO94"/>
    <mergeCell ref="XAP92:XAP94"/>
    <mergeCell ref="WZI92:WZI94"/>
    <mergeCell ref="WZJ92:WZJ94"/>
    <mergeCell ref="WZK92:WZK94"/>
    <mergeCell ref="WZL92:WZP94"/>
    <mergeCell ref="WZQ92:WZQ94"/>
    <mergeCell ref="WZR92:WZR94"/>
    <mergeCell ref="WZS92:WZS94"/>
    <mergeCell ref="WZT92:WZX94"/>
    <mergeCell ref="WZY92:WZY94"/>
    <mergeCell ref="WYN92:WYR94"/>
    <mergeCell ref="WYS92:WYS94"/>
    <mergeCell ref="WYT92:WYT94"/>
    <mergeCell ref="WYU92:WYU94"/>
    <mergeCell ref="WYV92:WYZ94"/>
    <mergeCell ref="WZA92:WZA94"/>
    <mergeCell ref="WZB92:WZB94"/>
    <mergeCell ref="WZC92:WZC94"/>
    <mergeCell ref="WZD92:WZH94"/>
    <mergeCell ref="WXW92:WXW94"/>
    <mergeCell ref="WXX92:WYB94"/>
    <mergeCell ref="WYC92:WYC94"/>
    <mergeCell ref="WYD92:WYD94"/>
    <mergeCell ref="WYE92:WYE94"/>
    <mergeCell ref="WYF92:WYJ94"/>
    <mergeCell ref="WYK92:WYK94"/>
    <mergeCell ref="WYL92:WYL94"/>
    <mergeCell ref="WYM92:WYM94"/>
    <mergeCell ref="WXF92:WXF94"/>
    <mergeCell ref="WXG92:WXG94"/>
    <mergeCell ref="WXH92:WXL94"/>
    <mergeCell ref="WXM92:WXM94"/>
    <mergeCell ref="WXN92:WXN94"/>
    <mergeCell ref="WXO92:WXO94"/>
    <mergeCell ref="WXP92:WXT94"/>
    <mergeCell ref="WXU92:WXU94"/>
    <mergeCell ref="WXV92:WXV94"/>
    <mergeCell ref="WWO92:WWO94"/>
    <mergeCell ref="WWP92:WWP94"/>
    <mergeCell ref="WWQ92:WWQ94"/>
    <mergeCell ref="WWR92:WWV94"/>
    <mergeCell ref="WWW92:WWW94"/>
    <mergeCell ref="WWX92:WWX94"/>
    <mergeCell ref="WWY92:WWY94"/>
    <mergeCell ref="WWZ92:WXD94"/>
    <mergeCell ref="WXE92:WXE94"/>
    <mergeCell ref="WVT92:WVX94"/>
    <mergeCell ref="WVY92:WVY94"/>
    <mergeCell ref="WVZ92:WVZ94"/>
    <mergeCell ref="WWA92:WWA94"/>
    <mergeCell ref="WWB92:WWF94"/>
    <mergeCell ref="WWG92:WWG94"/>
    <mergeCell ref="WWH92:WWH94"/>
    <mergeCell ref="WWI92:WWI94"/>
    <mergeCell ref="WWJ92:WWN94"/>
    <mergeCell ref="WVC92:WVC94"/>
    <mergeCell ref="WVD92:WVH94"/>
    <mergeCell ref="WVI92:WVI94"/>
    <mergeCell ref="WVJ92:WVJ94"/>
    <mergeCell ref="WVK92:WVK94"/>
    <mergeCell ref="WVL92:WVP94"/>
    <mergeCell ref="WVQ92:WVQ94"/>
    <mergeCell ref="WVR92:WVR94"/>
    <mergeCell ref="WVS92:WVS94"/>
    <mergeCell ref="WUL92:WUL94"/>
    <mergeCell ref="WUM92:WUM94"/>
    <mergeCell ref="WUN92:WUR94"/>
    <mergeCell ref="WUS92:WUS94"/>
    <mergeCell ref="WUT92:WUT94"/>
    <mergeCell ref="WUU92:WUU94"/>
    <mergeCell ref="WUV92:WUZ94"/>
    <mergeCell ref="WVA92:WVA94"/>
    <mergeCell ref="WVB92:WVB94"/>
    <mergeCell ref="WTU92:WTU94"/>
    <mergeCell ref="WTV92:WTV94"/>
    <mergeCell ref="WTW92:WTW94"/>
    <mergeCell ref="WTX92:WUB94"/>
    <mergeCell ref="WUC92:WUC94"/>
    <mergeCell ref="WUD92:WUD94"/>
    <mergeCell ref="WUE92:WUE94"/>
    <mergeCell ref="WUF92:WUJ94"/>
    <mergeCell ref="WUK92:WUK94"/>
    <mergeCell ref="WSZ92:WTD94"/>
    <mergeCell ref="WTE92:WTE94"/>
    <mergeCell ref="WTF92:WTF94"/>
    <mergeCell ref="WTG92:WTG94"/>
    <mergeCell ref="WTH92:WTL94"/>
    <mergeCell ref="WTM92:WTM94"/>
    <mergeCell ref="WTN92:WTN94"/>
    <mergeCell ref="WTO92:WTO94"/>
    <mergeCell ref="WTP92:WTT94"/>
    <mergeCell ref="WSI92:WSI94"/>
    <mergeCell ref="WSJ92:WSN94"/>
    <mergeCell ref="WSO92:WSO94"/>
    <mergeCell ref="WSP92:WSP94"/>
    <mergeCell ref="WSQ92:WSQ94"/>
    <mergeCell ref="WSR92:WSV94"/>
    <mergeCell ref="WSW92:WSW94"/>
    <mergeCell ref="WSX92:WSX94"/>
    <mergeCell ref="WSY92:WSY94"/>
    <mergeCell ref="WRR92:WRR94"/>
    <mergeCell ref="WRS92:WRS94"/>
    <mergeCell ref="WRT92:WRX94"/>
    <mergeCell ref="WRY92:WRY94"/>
    <mergeCell ref="WRZ92:WRZ94"/>
    <mergeCell ref="WSA92:WSA94"/>
    <mergeCell ref="WSB92:WSF94"/>
    <mergeCell ref="WSG92:WSG94"/>
    <mergeCell ref="WSH92:WSH94"/>
    <mergeCell ref="WRA92:WRA94"/>
    <mergeCell ref="WRB92:WRB94"/>
    <mergeCell ref="WRC92:WRC94"/>
    <mergeCell ref="WRD92:WRH94"/>
    <mergeCell ref="WRI92:WRI94"/>
    <mergeCell ref="WRJ92:WRJ94"/>
    <mergeCell ref="WRK92:WRK94"/>
    <mergeCell ref="WRL92:WRP94"/>
    <mergeCell ref="WRQ92:WRQ94"/>
    <mergeCell ref="WQF92:WQJ94"/>
    <mergeCell ref="WQK92:WQK94"/>
    <mergeCell ref="WQL92:WQL94"/>
    <mergeCell ref="WQM92:WQM94"/>
    <mergeCell ref="WQN92:WQR94"/>
    <mergeCell ref="WQS92:WQS94"/>
    <mergeCell ref="WQT92:WQT94"/>
    <mergeCell ref="WQU92:WQU94"/>
    <mergeCell ref="WQV92:WQZ94"/>
    <mergeCell ref="WPO92:WPO94"/>
    <mergeCell ref="WPP92:WPT94"/>
    <mergeCell ref="WPU92:WPU94"/>
    <mergeCell ref="WPV92:WPV94"/>
    <mergeCell ref="WPW92:WPW94"/>
    <mergeCell ref="WPX92:WQB94"/>
    <mergeCell ref="WQC92:WQC94"/>
    <mergeCell ref="WQD92:WQD94"/>
    <mergeCell ref="WQE92:WQE94"/>
    <mergeCell ref="WOX92:WOX94"/>
    <mergeCell ref="WOY92:WOY94"/>
    <mergeCell ref="WOZ92:WPD94"/>
    <mergeCell ref="WPE92:WPE94"/>
    <mergeCell ref="WPF92:WPF94"/>
    <mergeCell ref="WPG92:WPG94"/>
    <mergeCell ref="WPH92:WPL94"/>
    <mergeCell ref="WPM92:WPM94"/>
    <mergeCell ref="WPN92:WPN94"/>
    <mergeCell ref="WOG92:WOG94"/>
    <mergeCell ref="WOH92:WOH94"/>
    <mergeCell ref="WOI92:WOI94"/>
    <mergeCell ref="WOJ92:WON94"/>
    <mergeCell ref="WOO92:WOO94"/>
    <mergeCell ref="WOP92:WOP94"/>
    <mergeCell ref="WOQ92:WOQ94"/>
    <mergeCell ref="WOR92:WOV94"/>
    <mergeCell ref="WOW92:WOW94"/>
    <mergeCell ref="WNL92:WNP94"/>
    <mergeCell ref="WNQ92:WNQ94"/>
    <mergeCell ref="WNR92:WNR94"/>
    <mergeCell ref="WNS92:WNS94"/>
    <mergeCell ref="WNT92:WNX94"/>
    <mergeCell ref="WNY92:WNY94"/>
    <mergeCell ref="WNZ92:WNZ94"/>
    <mergeCell ref="WOA92:WOA94"/>
    <mergeCell ref="WOB92:WOF94"/>
    <mergeCell ref="WMU92:WMU94"/>
    <mergeCell ref="WMV92:WMZ94"/>
    <mergeCell ref="WNA92:WNA94"/>
    <mergeCell ref="WNB92:WNB94"/>
    <mergeCell ref="WNC92:WNC94"/>
    <mergeCell ref="WND92:WNH94"/>
    <mergeCell ref="WNI92:WNI94"/>
    <mergeCell ref="WNJ92:WNJ94"/>
    <mergeCell ref="WNK92:WNK94"/>
    <mergeCell ref="WMD92:WMD94"/>
    <mergeCell ref="WME92:WME94"/>
    <mergeCell ref="WMF92:WMJ94"/>
    <mergeCell ref="WMK92:WMK94"/>
    <mergeCell ref="WML92:WML94"/>
    <mergeCell ref="WMM92:WMM94"/>
    <mergeCell ref="WMN92:WMR94"/>
    <mergeCell ref="WMS92:WMS94"/>
    <mergeCell ref="WMT92:WMT94"/>
    <mergeCell ref="WLM92:WLM94"/>
    <mergeCell ref="WLN92:WLN94"/>
    <mergeCell ref="WLO92:WLO94"/>
    <mergeCell ref="WLP92:WLT94"/>
    <mergeCell ref="WLU92:WLU94"/>
    <mergeCell ref="WLV92:WLV94"/>
    <mergeCell ref="WLW92:WLW94"/>
    <mergeCell ref="WLX92:WMB94"/>
    <mergeCell ref="WMC92:WMC94"/>
    <mergeCell ref="WKR92:WKV94"/>
    <mergeCell ref="WKW92:WKW94"/>
    <mergeCell ref="WKX92:WKX94"/>
    <mergeCell ref="WKY92:WKY94"/>
    <mergeCell ref="WKZ92:WLD94"/>
    <mergeCell ref="WLE92:WLE94"/>
    <mergeCell ref="WLF92:WLF94"/>
    <mergeCell ref="WLG92:WLG94"/>
    <mergeCell ref="WLH92:WLL94"/>
    <mergeCell ref="WKA92:WKA94"/>
    <mergeCell ref="WKB92:WKF94"/>
    <mergeCell ref="WKG92:WKG94"/>
    <mergeCell ref="WKH92:WKH94"/>
    <mergeCell ref="WKI92:WKI94"/>
    <mergeCell ref="WKJ92:WKN94"/>
    <mergeCell ref="WKO92:WKO94"/>
    <mergeCell ref="WKP92:WKP94"/>
    <mergeCell ref="WKQ92:WKQ94"/>
    <mergeCell ref="WJJ92:WJJ94"/>
    <mergeCell ref="WJK92:WJK94"/>
    <mergeCell ref="WJL92:WJP94"/>
    <mergeCell ref="WJQ92:WJQ94"/>
    <mergeCell ref="WJR92:WJR94"/>
    <mergeCell ref="WJS92:WJS94"/>
    <mergeCell ref="WJT92:WJX94"/>
    <mergeCell ref="WJY92:WJY94"/>
    <mergeCell ref="WJZ92:WJZ94"/>
    <mergeCell ref="WIS92:WIS94"/>
    <mergeCell ref="WIT92:WIT94"/>
    <mergeCell ref="WIU92:WIU94"/>
    <mergeCell ref="WIV92:WIZ94"/>
    <mergeCell ref="WJA92:WJA94"/>
    <mergeCell ref="WJB92:WJB94"/>
    <mergeCell ref="WJC92:WJC94"/>
    <mergeCell ref="WJD92:WJH94"/>
    <mergeCell ref="WJI92:WJI94"/>
    <mergeCell ref="WHX92:WIB94"/>
    <mergeCell ref="WIC92:WIC94"/>
    <mergeCell ref="WID92:WID94"/>
    <mergeCell ref="WIE92:WIE94"/>
    <mergeCell ref="WIF92:WIJ94"/>
    <mergeCell ref="WIK92:WIK94"/>
    <mergeCell ref="WIL92:WIL94"/>
    <mergeCell ref="WIM92:WIM94"/>
    <mergeCell ref="WIN92:WIR94"/>
    <mergeCell ref="WHG92:WHG94"/>
    <mergeCell ref="WHH92:WHL94"/>
    <mergeCell ref="WHM92:WHM94"/>
    <mergeCell ref="WHN92:WHN94"/>
    <mergeCell ref="WHO92:WHO94"/>
    <mergeCell ref="WHP92:WHT94"/>
    <mergeCell ref="WHU92:WHU94"/>
    <mergeCell ref="WHV92:WHV94"/>
    <mergeCell ref="WHW92:WHW94"/>
    <mergeCell ref="WGP92:WGP94"/>
    <mergeCell ref="WGQ92:WGQ94"/>
    <mergeCell ref="WGR92:WGV94"/>
    <mergeCell ref="WGW92:WGW94"/>
    <mergeCell ref="WGX92:WGX94"/>
    <mergeCell ref="WGY92:WGY94"/>
    <mergeCell ref="WGZ92:WHD94"/>
    <mergeCell ref="WHE92:WHE94"/>
    <mergeCell ref="WHF92:WHF94"/>
    <mergeCell ref="WFY92:WFY94"/>
    <mergeCell ref="WFZ92:WFZ94"/>
    <mergeCell ref="WGA92:WGA94"/>
    <mergeCell ref="WGB92:WGF94"/>
    <mergeCell ref="WGG92:WGG94"/>
    <mergeCell ref="WGH92:WGH94"/>
    <mergeCell ref="WGI92:WGI94"/>
    <mergeCell ref="WGJ92:WGN94"/>
    <mergeCell ref="WGO92:WGO94"/>
    <mergeCell ref="WFD92:WFH94"/>
    <mergeCell ref="WFI92:WFI94"/>
    <mergeCell ref="WFJ92:WFJ94"/>
    <mergeCell ref="WFK92:WFK94"/>
    <mergeCell ref="WFL92:WFP94"/>
    <mergeCell ref="WFQ92:WFQ94"/>
    <mergeCell ref="WFR92:WFR94"/>
    <mergeCell ref="WFS92:WFS94"/>
    <mergeCell ref="WFT92:WFX94"/>
    <mergeCell ref="WEM92:WEM94"/>
    <mergeCell ref="WEN92:WER94"/>
    <mergeCell ref="WES92:WES94"/>
    <mergeCell ref="WET92:WET94"/>
    <mergeCell ref="WEU92:WEU94"/>
    <mergeCell ref="WEV92:WEZ94"/>
    <mergeCell ref="WFA92:WFA94"/>
    <mergeCell ref="WFB92:WFB94"/>
    <mergeCell ref="WFC92:WFC94"/>
    <mergeCell ref="WDV92:WDV94"/>
    <mergeCell ref="WDW92:WDW94"/>
    <mergeCell ref="WDX92:WEB94"/>
    <mergeCell ref="WEC92:WEC94"/>
    <mergeCell ref="WED92:WED94"/>
    <mergeCell ref="WEE92:WEE94"/>
    <mergeCell ref="WEF92:WEJ94"/>
    <mergeCell ref="WEK92:WEK94"/>
    <mergeCell ref="WEL92:WEL94"/>
    <mergeCell ref="WDE92:WDE94"/>
    <mergeCell ref="WDF92:WDF94"/>
    <mergeCell ref="WDG92:WDG94"/>
    <mergeCell ref="WDH92:WDL94"/>
    <mergeCell ref="WDM92:WDM94"/>
    <mergeCell ref="WDN92:WDN94"/>
    <mergeCell ref="WDO92:WDO94"/>
    <mergeCell ref="WDP92:WDT94"/>
    <mergeCell ref="WDU92:WDU94"/>
    <mergeCell ref="WCJ92:WCN94"/>
    <mergeCell ref="WCO92:WCO94"/>
    <mergeCell ref="WCP92:WCP94"/>
    <mergeCell ref="WCQ92:WCQ94"/>
    <mergeCell ref="WCR92:WCV94"/>
    <mergeCell ref="WCW92:WCW94"/>
    <mergeCell ref="WCX92:WCX94"/>
    <mergeCell ref="WCY92:WCY94"/>
    <mergeCell ref="WCZ92:WDD94"/>
    <mergeCell ref="WBS92:WBS94"/>
    <mergeCell ref="WBT92:WBX94"/>
    <mergeCell ref="WBY92:WBY94"/>
    <mergeCell ref="WBZ92:WBZ94"/>
    <mergeCell ref="WCA92:WCA94"/>
    <mergeCell ref="WCB92:WCF94"/>
    <mergeCell ref="WCG92:WCG94"/>
    <mergeCell ref="WCH92:WCH94"/>
    <mergeCell ref="WCI92:WCI94"/>
    <mergeCell ref="WBB92:WBB94"/>
    <mergeCell ref="WBC92:WBC94"/>
    <mergeCell ref="WBD92:WBH94"/>
    <mergeCell ref="WBI92:WBI94"/>
    <mergeCell ref="WBJ92:WBJ94"/>
    <mergeCell ref="WBK92:WBK94"/>
    <mergeCell ref="WBL92:WBP94"/>
    <mergeCell ref="WBQ92:WBQ94"/>
    <mergeCell ref="WBR92:WBR94"/>
    <mergeCell ref="WAK92:WAK94"/>
    <mergeCell ref="WAL92:WAL94"/>
    <mergeCell ref="WAM92:WAM94"/>
    <mergeCell ref="WAN92:WAR94"/>
    <mergeCell ref="WAS92:WAS94"/>
    <mergeCell ref="WAT92:WAT94"/>
    <mergeCell ref="WAU92:WAU94"/>
    <mergeCell ref="WAV92:WAZ94"/>
    <mergeCell ref="WBA92:WBA94"/>
    <mergeCell ref="VZP92:VZT94"/>
    <mergeCell ref="VZU92:VZU94"/>
    <mergeCell ref="VZV92:VZV94"/>
    <mergeCell ref="VZW92:VZW94"/>
    <mergeCell ref="VZX92:WAB94"/>
    <mergeCell ref="WAC92:WAC94"/>
    <mergeCell ref="WAD92:WAD94"/>
    <mergeCell ref="WAE92:WAE94"/>
    <mergeCell ref="WAF92:WAJ94"/>
    <mergeCell ref="VYY92:VYY94"/>
    <mergeCell ref="VYZ92:VZD94"/>
    <mergeCell ref="VZE92:VZE94"/>
    <mergeCell ref="VZF92:VZF94"/>
    <mergeCell ref="VZG92:VZG94"/>
    <mergeCell ref="VZH92:VZL94"/>
    <mergeCell ref="VZM92:VZM94"/>
    <mergeCell ref="VZN92:VZN94"/>
    <mergeCell ref="VZO92:VZO94"/>
    <mergeCell ref="VYH92:VYH94"/>
    <mergeCell ref="VYI92:VYI94"/>
    <mergeCell ref="VYJ92:VYN94"/>
    <mergeCell ref="VYO92:VYO94"/>
    <mergeCell ref="VYP92:VYP94"/>
    <mergeCell ref="VYQ92:VYQ94"/>
    <mergeCell ref="VYR92:VYV94"/>
    <mergeCell ref="VYW92:VYW94"/>
    <mergeCell ref="VYX92:VYX94"/>
    <mergeCell ref="VXQ92:VXQ94"/>
    <mergeCell ref="VXR92:VXR94"/>
    <mergeCell ref="VXS92:VXS94"/>
    <mergeCell ref="VXT92:VXX94"/>
    <mergeCell ref="VXY92:VXY94"/>
    <mergeCell ref="VXZ92:VXZ94"/>
    <mergeCell ref="VYA92:VYA94"/>
    <mergeCell ref="VYB92:VYF94"/>
    <mergeCell ref="VYG92:VYG94"/>
    <mergeCell ref="VWV92:VWZ94"/>
    <mergeCell ref="VXA92:VXA94"/>
    <mergeCell ref="VXB92:VXB94"/>
    <mergeCell ref="VXC92:VXC94"/>
    <mergeCell ref="VXD92:VXH94"/>
    <mergeCell ref="VXI92:VXI94"/>
    <mergeCell ref="VXJ92:VXJ94"/>
    <mergeCell ref="VXK92:VXK94"/>
    <mergeCell ref="VXL92:VXP94"/>
    <mergeCell ref="VWE92:VWE94"/>
    <mergeCell ref="VWF92:VWJ94"/>
    <mergeCell ref="VWK92:VWK94"/>
    <mergeCell ref="VWL92:VWL94"/>
    <mergeCell ref="VWM92:VWM94"/>
    <mergeCell ref="VWN92:VWR94"/>
    <mergeCell ref="VWS92:VWS94"/>
    <mergeCell ref="VWT92:VWT94"/>
    <mergeCell ref="VWU92:VWU94"/>
    <mergeCell ref="VVN92:VVN94"/>
    <mergeCell ref="VVO92:VVO94"/>
    <mergeCell ref="VVP92:VVT94"/>
    <mergeCell ref="VVU92:VVU94"/>
    <mergeCell ref="VVV92:VVV94"/>
    <mergeCell ref="VVW92:VVW94"/>
    <mergeCell ref="VVX92:VWB94"/>
    <mergeCell ref="VWC92:VWC94"/>
    <mergeCell ref="VWD92:VWD94"/>
    <mergeCell ref="VUW92:VUW94"/>
    <mergeCell ref="VUX92:VUX94"/>
    <mergeCell ref="VUY92:VUY94"/>
    <mergeCell ref="VUZ92:VVD94"/>
    <mergeCell ref="VVE92:VVE94"/>
    <mergeCell ref="VVF92:VVF94"/>
    <mergeCell ref="VVG92:VVG94"/>
    <mergeCell ref="VVH92:VVL94"/>
    <mergeCell ref="VVM92:VVM94"/>
    <mergeCell ref="VUB92:VUF94"/>
    <mergeCell ref="VUG92:VUG94"/>
    <mergeCell ref="VUH92:VUH94"/>
    <mergeCell ref="VUI92:VUI94"/>
    <mergeCell ref="VUJ92:VUN94"/>
    <mergeCell ref="VUO92:VUO94"/>
    <mergeCell ref="VUP92:VUP94"/>
    <mergeCell ref="VUQ92:VUQ94"/>
    <mergeCell ref="VUR92:VUV94"/>
    <mergeCell ref="VTK92:VTK94"/>
    <mergeCell ref="VTL92:VTP94"/>
    <mergeCell ref="VTQ92:VTQ94"/>
    <mergeCell ref="VTR92:VTR94"/>
    <mergeCell ref="VTS92:VTS94"/>
    <mergeCell ref="VTT92:VTX94"/>
    <mergeCell ref="VTY92:VTY94"/>
    <mergeCell ref="VTZ92:VTZ94"/>
    <mergeCell ref="VUA92:VUA94"/>
    <mergeCell ref="VST92:VST94"/>
    <mergeCell ref="VSU92:VSU94"/>
    <mergeCell ref="VSV92:VSZ94"/>
    <mergeCell ref="VTA92:VTA94"/>
    <mergeCell ref="VTB92:VTB94"/>
    <mergeCell ref="VTC92:VTC94"/>
    <mergeCell ref="VTD92:VTH94"/>
    <mergeCell ref="VTI92:VTI94"/>
    <mergeCell ref="VTJ92:VTJ94"/>
    <mergeCell ref="VSC92:VSC94"/>
    <mergeCell ref="VSD92:VSD94"/>
    <mergeCell ref="VSE92:VSE94"/>
    <mergeCell ref="VSF92:VSJ94"/>
    <mergeCell ref="VSK92:VSK94"/>
    <mergeCell ref="VSL92:VSL94"/>
    <mergeCell ref="VSM92:VSM94"/>
    <mergeCell ref="VSN92:VSR94"/>
    <mergeCell ref="VSS92:VSS94"/>
    <mergeCell ref="VRH92:VRL94"/>
    <mergeCell ref="VRM92:VRM94"/>
    <mergeCell ref="VRN92:VRN94"/>
    <mergeCell ref="VRO92:VRO94"/>
    <mergeCell ref="VRP92:VRT94"/>
    <mergeCell ref="VRU92:VRU94"/>
    <mergeCell ref="VRV92:VRV94"/>
    <mergeCell ref="VRW92:VRW94"/>
    <mergeCell ref="VRX92:VSB94"/>
    <mergeCell ref="VQQ92:VQQ94"/>
    <mergeCell ref="VQR92:VQV94"/>
    <mergeCell ref="VQW92:VQW94"/>
    <mergeCell ref="VQX92:VQX94"/>
    <mergeCell ref="VQY92:VQY94"/>
    <mergeCell ref="VQZ92:VRD94"/>
    <mergeCell ref="VRE92:VRE94"/>
    <mergeCell ref="VRF92:VRF94"/>
    <mergeCell ref="VRG92:VRG94"/>
    <mergeCell ref="VPZ92:VPZ94"/>
    <mergeCell ref="VQA92:VQA94"/>
    <mergeCell ref="VQB92:VQF94"/>
    <mergeCell ref="VQG92:VQG94"/>
    <mergeCell ref="VQH92:VQH94"/>
    <mergeCell ref="VQI92:VQI94"/>
    <mergeCell ref="VQJ92:VQN94"/>
    <mergeCell ref="VQO92:VQO94"/>
    <mergeCell ref="VQP92:VQP94"/>
    <mergeCell ref="VPI92:VPI94"/>
    <mergeCell ref="VPJ92:VPJ94"/>
    <mergeCell ref="VPK92:VPK94"/>
    <mergeCell ref="VPL92:VPP94"/>
    <mergeCell ref="VPQ92:VPQ94"/>
    <mergeCell ref="VPR92:VPR94"/>
    <mergeCell ref="VPS92:VPS94"/>
    <mergeCell ref="VPT92:VPX94"/>
    <mergeCell ref="VPY92:VPY94"/>
    <mergeCell ref="VON92:VOR94"/>
    <mergeCell ref="VOS92:VOS94"/>
    <mergeCell ref="VOT92:VOT94"/>
    <mergeCell ref="VOU92:VOU94"/>
    <mergeCell ref="VOV92:VOZ94"/>
    <mergeCell ref="VPA92:VPA94"/>
    <mergeCell ref="VPB92:VPB94"/>
    <mergeCell ref="VPC92:VPC94"/>
    <mergeCell ref="VPD92:VPH94"/>
    <mergeCell ref="VNW92:VNW94"/>
    <mergeCell ref="VNX92:VOB94"/>
    <mergeCell ref="VOC92:VOC94"/>
    <mergeCell ref="VOD92:VOD94"/>
    <mergeCell ref="VOE92:VOE94"/>
    <mergeCell ref="VOF92:VOJ94"/>
    <mergeCell ref="VOK92:VOK94"/>
    <mergeCell ref="VOL92:VOL94"/>
    <mergeCell ref="VOM92:VOM94"/>
    <mergeCell ref="VNF92:VNF94"/>
    <mergeCell ref="VNG92:VNG94"/>
    <mergeCell ref="VNH92:VNL94"/>
    <mergeCell ref="VNM92:VNM94"/>
    <mergeCell ref="VNN92:VNN94"/>
    <mergeCell ref="VNO92:VNO94"/>
    <mergeCell ref="VNP92:VNT94"/>
    <mergeCell ref="VNU92:VNU94"/>
    <mergeCell ref="VNV92:VNV94"/>
    <mergeCell ref="VMO92:VMO94"/>
    <mergeCell ref="VMP92:VMP94"/>
    <mergeCell ref="VMQ92:VMQ94"/>
    <mergeCell ref="VMR92:VMV94"/>
    <mergeCell ref="VMW92:VMW94"/>
    <mergeCell ref="VMX92:VMX94"/>
    <mergeCell ref="VMY92:VMY94"/>
    <mergeCell ref="VMZ92:VND94"/>
    <mergeCell ref="VNE92:VNE94"/>
    <mergeCell ref="VLT92:VLX94"/>
    <mergeCell ref="VLY92:VLY94"/>
    <mergeCell ref="VLZ92:VLZ94"/>
    <mergeCell ref="VMA92:VMA94"/>
    <mergeCell ref="VMB92:VMF94"/>
    <mergeCell ref="VMG92:VMG94"/>
    <mergeCell ref="VMH92:VMH94"/>
    <mergeCell ref="VMI92:VMI94"/>
    <mergeCell ref="VMJ92:VMN94"/>
    <mergeCell ref="VLC92:VLC94"/>
    <mergeCell ref="VLD92:VLH94"/>
    <mergeCell ref="VLI92:VLI94"/>
    <mergeCell ref="VLJ92:VLJ94"/>
    <mergeCell ref="VLK92:VLK94"/>
    <mergeCell ref="VLL92:VLP94"/>
    <mergeCell ref="VLQ92:VLQ94"/>
    <mergeCell ref="VLR92:VLR94"/>
    <mergeCell ref="VLS92:VLS94"/>
    <mergeCell ref="VKL92:VKL94"/>
    <mergeCell ref="VKM92:VKM94"/>
    <mergeCell ref="VKN92:VKR94"/>
    <mergeCell ref="VKS92:VKS94"/>
    <mergeCell ref="VKT92:VKT94"/>
    <mergeCell ref="VKU92:VKU94"/>
    <mergeCell ref="VKV92:VKZ94"/>
    <mergeCell ref="VLA92:VLA94"/>
    <mergeCell ref="VLB92:VLB94"/>
    <mergeCell ref="VJU92:VJU94"/>
    <mergeCell ref="VJV92:VJV94"/>
    <mergeCell ref="VJW92:VJW94"/>
    <mergeCell ref="VJX92:VKB94"/>
    <mergeCell ref="VKC92:VKC94"/>
    <mergeCell ref="VKD92:VKD94"/>
    <mergeCell ref="VKE92:VKE94"/>
    <mergeCell ref="VKF92:VKJ94"/>
    <mergeCell ref="VKK92:VKK94"/>
    <mergeCell ref="VIZ92:VJD94"/>
    <mergeCell ref="VJE92:VJE94"/>
    <mergeCell ref="VJF92:VJF94"/>
    <mergeCell ref="VJG92:VJG94"/>
    <mergeCell ref="VJH92:VJL94"/>
    <mergeCell ref="VJM92:VJM94"/>
    <mergeCell ref="VJN92:VJN94"/>
    <mergeCell ref="VJO92:VJO94"/>
    <mergeCell ref="VJP92:VJT94"/>
    <mergeCell ref="VII92:VII94"/>
    <mergeCell ref="VIJ92:VIN94"/>
    <mergeCell ref="VIO92:VIO94"/>
    <mergeCell ref="VIP92:VIP94"/>
    <mergeCell ref="VIQ92:VIQ94"/>
    <mergeCell ref="VIR92:VIV94"/>
    <mergeCell ref="VIW92:VIW94"/>
    <mergeCell ref="VIX92:VIX94"/>
    <mergeCell ref="VIY92:VIY94"/>
    <mergeCell ref="VHR92:VHR94"/>
    <mergeCell ref="VHS92:VHS94"/>
    <mergeCell ref="VHT92:VHX94"/>
    <mergeCell ref="VHY92:VHY94"/>
    <mergeCell ref="VHZ92:VHZ94"/>
    <mergeCell ref="VIA92:VIA94"/>
    <mergeCell ref="VIB92:VIF94"/>
    <mergeCell ref="VIG92:VIG94"/>
    <mergeCell ref="VIH92:VIH94"/>
    <mergeCell ref="VHA92:VHA94"/>
    <mergeCell ref="VHB92:VHB94"/>
    <mergeCell ref="VHC92:VHC94"/>
    <mergeCell ref="VHD92:VHH94"/>
    <mergeCell ref="VHI92:VHI94"/>
    <mergeCell ref="VHJ92:VHJ94"/>
    <mergeCell ref="VHK92:VHK94"/>
    <mergeCell ref="VHL92:VHP94"/>
    <mergeCell ref="VHQ92:VHQ94"/>
    <mergeCell ref="VGF92:VGJ94"/>
    <mergeCell ref="VGK92:VGK94"/>
    <mergeCell ref="VGL92:VGL94"/>
    <mergeCell ref="VGM92:VGM94"/>
    <mergeCell ref="VGN92:VGR94"/>
    <mergeCell ref="VGS92:VGS94"/>
    <mergeCell ref="VGT92:VGT94"/>
    <mergeCell ref="VGU92:VGU94"/>
    <mergeCell ref="VGV92:VGZ94"/>
    <mergeCell ref="VFO92:VFO94"/>
    <mergeCell ref="VFP92:VFT94"/>
    <mergeCell ref="VFU92:VFU94"/>
    <mergeCell ref="VFV92:VFV94"/>
    <mergeCell ref="VFW92:VFW94"/>
    <mergeCell ref="VFX92:VGB94"/>
    <mergeCell ref="VGC92:VGC94"/>
    <mergeCell ref="VGD92:VGD94"/>
    <mergeCell ref="VGE92:VGE94"/>
    <mergeCell ref="VEX92:VEX94"/>
    <mergeCell ref="VEY92:VEY94"/>
    <mergeCell ref="VEZ92:VFD94"/>
    <mergeCell ref="VFE92:VFE94"/>
    <mergeCell ref="VFF92:VFF94"/>
    <mergeCell ref="VFG92:VFG94"/>
    <mergeCell ref="VFH92:VFL94"/>
    <mergeCell ref="VFM92:VFM94"/>
    <mergeCell ref="VFN92:VFN94"/>
    <mergeCell ref="VEG92:VEG94"/>
    <mergeCell ref="VEH92:VEH94"/>
    <mergeCell ref="VEI92:VEI94"/>
    <mergeCell ref="VEJ92:VEN94"/>
    <mergeCell ref="VEO92:VEO94"/>
    <mergeCell ref="VEP92:VEP94"/>
    <mergeCell ref="VEQ92:VEQ94"/>
    <mergeCell ref="VER92:VEV94"/>
    <mergeCell ref="VEW92:VEW94"/>
    <mergeCell ref="VDL92:VDP94"/>
    <mergeCell ref="VDQ92:VDQ94"/>
    <mergeCell ref="VDR92:VDR94"/>
    <mergeCell ref="VDS92:VDS94"/>
    <mergeCell ref="VDT92:VDX94"/>
    <mergeCell ref="VDY92:VDY94"/>
    <mergeCell ref="VDZ92:VDZ94"/>
    <mergeCell ref="VEA92:VEA94"/>
    <mergeCell ref="VEB92:VEF94"/>
    <mergeCell ref="VCU92:VCU94"/>
    <mergeCell ref="VCV92:VCZ94"/>
    <mergeCell ref="VDA92:VDA94"/>
    <mergeCell ref="VDB92:VDB94"/>
    <mergeCell ref="VDC92:VDC94"/>
    <mergeCell ref="VDD92:VDH94"/>
    <mergeCell ref="VDI92:VDI94"/>
    <mergeCell ref="VDJ92:VDJ94"/>
    <mergeCell ref="VDK92:VDK94"/>
    <mergeCell ref="VCD92:VCD94"/>
    <mergeCell ref="VCE92:VCE94"/>
    <mergeCell ref="VCF92:VCJ94"/>
    <mergeCell ref="VCK92:VCK94"/>
    <mergeCell ref="VCL92:VCL94"/>
    <mergeCell ref="VCM92:VCM94"/>
    <mergeCell ref="VCN92:VCR94"/>
    <mergeCell ref="VCS92:VCS94"/>
    <mergeCell ref="VCT92:VCT94"/>
    <mergeCell ref="VBM92:VBM94"/>
    <mergeCell ref="VBN92:VBN94"/>
    <mergeCell ref="VBO92:VBO94"/>
    <mergeCell ref="VBP92:VBT94"/>
    <mergeCell ref="VBU92:VBU94"/>
    <mergeCell ref="VBV92:VBV94"/>
    <mergeCell ref="VBW92:VBW94"/>
    <mergeCell ref="VBX92:VCB94"/>
    <mergeCell ref="VCC92:VCC94"/>
    <mergeCell ref="VAR92:VAV94"/>
    <mergeCell ref="VAW92:VAW94"/>
    <mergeCell ref="VAX92:VAX94"/>
    <mergeCell ref="VAY92:VAY94"/>
    <mergeCell ref="VAZ92:VBD94"/>
    <mergeCell ref="VBE92:VBE94"/>
    <mergeCell ref="VBF92:VBF94"/>
    <mergeCell ref="VBG92:VBG94"/>
    <mergeCell ref="VBH92:VBL94"/>
    <mergeCell ref="VAA92:VAA94"/>
    <mergeCell ref="VAB92:VAF94"/>
    <mergeCell ref="VAG92:VAG94"/>
    <mergeCell ref="VAH92:VAH94"/>
    <mergeCell ref="VAI92:VAI94"/>
    <mergeCell ref="VAJ92:VAN94"/>
    <mergeCell ref="VAO92:VAO94"/>
    <mergeCell ref="VAP92:VAP94"/>
    <mergeCell ref="VAQ92:VAQ94"/>
    <mergeCell ref="UZJ92:UZJ94"/>
    <mergeCell ref="UZK92:UZK94"/>
    <mergeCell ref="UZL92:UZP94"/>
    <mergeCell ref="UZQ92:UZQ94"/>
    <mergeCell ref="UZR92:UZR94"/>
    <mergeCell ref="UZS92:UZS94"/>
    <mergeCell ref="UZT92:UZX94"/>
    <mergeCell ref="UZY92:UZY94"/>
    <mergeCell ref="UZZ92:UZZ94"/>
    <mergeCell ref="UYS92:UYS94"/>
    <mergeCell ref="UYT92:UYT94"/>
    <mergeCell ref="UYU92:UYU94"/>
    <mergeCell ref="UYV92:UYZ94"/>
    <mergeCell ref="UZA92:UZA94"/>
    <mergeCell ref="UZB92:UZB94"/>
    <mergeCell ref="UZC92:UZC94"/>
    <mergeCell ref="UZD92:UZH94"/>
    <mergeCell ref="UZI92:UZI94"/>
    <mergeCell ref="UXX92:UYB94"/>
    <mergeCell ref="UYC92:UYC94"/>
    <mergeCell ref="UYD92:UYD94"/>
    <mergeCell ref="UYE92:UYE94"/>
    <mergeCell ref="UYF92:UYJ94"/>
    <mergeCell ref="UYK92:UYK94"/>
    <mergeCell ref="UYL92:UYL94"/>
    <mergeCell ref="UYM92:UYM94"/>
    <mergeCell ref="UYN92:UYR94"/>
    <mergeCell ref="UXG92:UXG94"/>
    <mergeCell ref="UXH92:UXL94"/>
    <mergeCell ref="UXM92:UXM94"/>
    <mergeCell ref="UXN92:UXN94"/>
    <mergeCell ref="UXO92:UXO94"/>
    <mergeCell ref="UXP92:UXT94"/>
    <mergeCell ref="UXU92:UXU94"/>
    <mergeCell ref="UXV92:UXV94"/>
    <mergeCell ref="UXW92:UXW94"/>
    <mergeCell ref="UWP92:UWP94"/>
    <mergeCell ref="UWQ92:UWQ94"/>
    <mergeCell ref="UWR92:UWV94"/>
    <mergeCell ref="UWW92:UWW94"/>
    <mergeCell ref="UWX92:UWX94"/>
    <mergeCell ref="UWY92:UWY94"/>
    <mergeCell ref="UWZ92:UXD94"/>
    <mergeCell ref="UXE92:UXE94"/>
    <mergeCell ref="UXF92:UXF94"/>
    <mergeCell ref="UVY92:UVY94"/>
    <mergeCell ref="UVZ92:UVZ94"/>
    <mergeCell ref="UWA92:UWA94"/>
    <mergeCell ref="UWB92:UWF94"/>
    <mergeCell ref="UWG92:UWG94"/>
    <mergeCell ref="UWH92:UWH94"/>
    <mergeCell ref="UWI92:UWI94"/>
    <mergeCell ref="UWJ92:UWN94"/>
    <mergeCell ref="UWO92:UWO94"/>
    <mergeCell ref="UVD92:UVH94"/>
    <mergeCell ref="UVI92:UVI94"/>
    <mergeCell ref="UVJ92:UVJ94"/>
    <mergeCell ref="UVK92:UVK94"/>
    <mergeCell ref="UVL92:UVP94"/>
    <mergeCell ref="UVQ92:UVQ94"/>
    <mergeCell ref="UVR92:UVR94"/>
    <mergeCell ref="UVS92:UVS94"/>
    <mergeCell ref="UVT92:UVX94"/>
    <mergeCell ref="UUM92:UUM94"/>
    <mergeCell ref="UUN92:UUR94"/>
    <mergeCell ref="UUS92:UUS94"/>
    <mergeCell ref="UUT92:UUT94"/>
    <mergeCell ref="UUU92:UUU94"/>
    <mergeCell ref="UUV92:UUZ94"/>
    <mergeCell ref="UVA92:UVA94"/>
    <mergeCell ref="UVB92:UVB94"/>
    <mergeCell ref="UVC92:UVC94"/>
    <mergeCell ref="UTV92:UTV94"/>
    <mergeCell ref="UTW92:UTW94"/>
    <mergeCell ref="UTX92:UUB94"/>
    <mergeCell ref="UUC92:UUC94"/>
    <mergeCell ref="UUD92:UUD94"/>
    <mergeCell ref="UUE92:UUE94"/>
    <mergeCell ref="UUF92:UUJ94"/>
    <mergeCell ref="UUK92:UUK94"/>
    <mergeCell ref="UUL92:UUL94"/>
    <mergeCell ref="UTE92:UTE94"/>
    <mergeCell ref="UTF92:UTF94"/>
    <mergeCell ref="UTG92:UTG94"/>
    <mergeCell ref="UTH92:UTL94"/>
    <mergeCell ref="UTM92:UTM94"/>
    <mergeCell ref="UTN92:UTN94"/>
    <mergeCell ref="UTO92:UTO94"/>
    <mergeCell ref="UTP92:UTT94"/>
    <mergeCell ref="UTU92:UTU94"/>
    <mergeCell ref="USJ92:USN94"/>
    <mergeCell ref="USO92:USO94"/>
    <mergeCell ref="USP92:USP94"/>
    <mergeCell ref="USQ92:USQ94"/>
    <mergeCell ref="USR92:USV94"/>
    <mergeCell ref="USW92:USW94"/>
    <mergeCell ref="USX92:USX94"/>
    <mergeCell ref="USY92:USY94"/>
    <mergeCell ref="USZ92:UTD94"/>
    <mergeCell ref="URS92:URS94"/>
    <mergeCell ref="URT92:URX94"/>
    <mergeCell ref="URY92:URY94"/>
    <mergeCell ref="URZ92:URZ94"/>
    <mergeCell ref="USA92:USA94"/>
    <mergeCell ref="USB92:USF94"/>
    <mergeCell ref="USG92:USG94"/>
    <mergeCell ref="USH92:USH94"/>
    <mergeCell ref="USI92:USI94"/>
    <mergeCell ref="URB92:URB94"/>
    <mergeCell ref="URC92:URC94"/>
    <mergeCell ref="URD92:URH94"/>
    <mergeCell ref="URI92:URI94"/>
    <mergeCell ref="URJ92:URJ94"/>
    <mergeCell ref="URK92:URK94"/>
    <mergeCell ref="URL92:URP94"/>
    <mergeCell ref="URQ92:URQ94"/>
    <mergeCell ref="URR92:URR94"/>
    <mergeCell ref="UQK92:UQK94"/>
    <mergeCell ref="UQL92:UQL94"/>
    <mergeCell ref="UQM92:UQM94"/>
    <mergeCell ref="UQN92:UQR94"/>
    <mergeCell ref="UQS92:UQS94"/>
    <mergeCell ref="UQT92:UQT94"/>
    <mergeCell ref="UQU92:UQU94"/>
    <mergeCell ref="UQV92:UQZ94"/>
    <mergeCell ref="URA92:URA94"/>
    <mergeCell ref="UPP92:UPT94"/>
    <mergeCell ref="UPU92:UPU94"/>
    <mergeCell ref="UPV92:UPV94"/>
    <mergeCell ref="UPW92:UPW94"/>
    <mergeCell ref="UPX92:UQB94"/>
    <mergeCell ref="UQC92:UQC94"/>
    <mergeCell ref="UQD92:UQD94"/>
    <mergeCell ref="UQE92:UQE94"/>
    <mergeCell ref="UQF92:UQJ94"/>
    <mergeCell ref="UOY92:UOY94"/>
    <mergeCell ref="UOZ92:UPD94"/>
    <mergeCell ref="UPE92:UPE94"/>
    <mergeCell ref="UPF92:UPF94"/>
    <mergeCell ref="UPG92:UPG94"/>
    <mergeCell ref="UPH92:UPL94"/>
    <mergeCell ref="UPM92:UPM94"/>
    <mergeCell ref="UPN92:UPN94"/>
    <mergeCell ref="UPO92:UPO94"/>
    <mergeCell ref="UOH92:UOH94"/>
    <mergeCell ref="UOI92:UOI94"/>
    <mergeCell ref="UOJ92:UON94"/>
    <mergeCell ref="UOO92:UOO94"/>
    <mergeCell ref="UOP92:UOP94"/>
    <mergeCell ref="UOQ92:UOQ94"/>
    <mergeCell ref="UOR92:UOV94"/>
    <mergeCell ref="UOW92:UOW94"/>
    <mergeCell ref="UOX92:UOX94"/>
    <mergeCell ref="UNQ92:UNQ94"/>
    <mergeCell ref="UNR92:UNR94"/>
    <mergeCell ref="UNS92:UNS94"/>
    <mergeCell ref="UNT92:UNX94"/>
    <mergeCell ref="UNY92:UNY94"/>
    <mergeCell ref="UNZ92:UNZ94"/>
    <mergeCell ref="UOA92:UOA94"/>
    <mergeCell ref="UOB92:UOF94"/>
    <mergeCell ref="UOG92:UOG94"/>
    <mergeCell ref="UMV92:UMZ94"/>
    <mergeCell ref="UNA92:UNA94"/>
    <mergeCell ref="UNB92:UNB94"/>
    <mergeCell ref="UNC92:UNC94"/>
    <mergeCell ref="UND92:UNH94"/>
    <mergeCell ref="UNI92:UNI94"/>
    <mergeCell ref="UNJ92:UNJ94"/>
    <mergeCell ref="UNK92:UNK94"/>
    <mergeCell ref="UNL92:UNP94"/>
    <mergeCell ref="UME92:UME94"/>
    <mergeCell ref="UMF92:UMJ94"/>
    <mergeCell ref="UMK92:UMK94"/>
    <mergeCell ref="UML92:UML94"/>
    <mergeCell ref="UMM92:UMM94"/>
    <mergeCell ref="UMN92:UMR94"/>
    <mergeCell ref="UMS92:UMS94"/>
    <mergeCell ref="UMT92:UMT94"/>
    <mergeCell ref="UMU92:UMU94"/>
    <mergeCell ref="ULN92:ULN94"/>
    <mergeCell ref="ULO92:ULO94"/>
    <mergeCell ref="ULP92:ULT94"/>
    <mergeCell ref="ULU92:ULU94"/>
    <mergeCell ref="ULV92:ULV94"/>
    <mergeCell ref="ULW92:ULW94"/>
    <mergeCell ref="ULX92:UMB94"/>
    <mergeCell ref="UMC92:UMC94"/>
    <mergeCell ref="UMD92:UMD94"/>
    <mergeCell ref="UKW92:UKW94"/>
    <mergeCell ref="UKX92:UKX94"/>
    <mergeCell ref="UKY92:UKY94"/>
    <mergeCell ref="UKZ92:ULD94"/>
    <mergeCell ref="ULE92:ULE94"/>
    <mergeCell ref="ULF92:ULF94"/>
    <mergeCell ref="ULG92:ULG94"/>
    <mergeCell ref="ULH92:ULL94"/>
    <mergeCell ref="ULM92:ULM94"/>
    <mergeCell ref="UKB92:UKF94"/>
    <mergeCell ref="UKG92:UKG94"/>
    <mergeCell ref="UKH92:UKH94"/>
    <mergeCell ref="UKI92:UKI94"/>
    <mergeCell ref="UKJ92:UKN94"/>
    <mergeCell ref="UKO92:UKO94"/>
    <mergeCell ref="UKP92:UKP94"/>
    <mergeCell ref="UKQ92:UKQ94"/>
    <mergeCell ref="UKR92:UKV94"/>
    <mergeCell ref="UJK92:UJK94"/>
    <mergeCell ref="UJL92:UJP94"/>
    <mergeCell ref="UJQ92:UJQ94"/>
    <mergeCell ref="UJR92:UJR94"/>
    <mergeCell ref="UJS92:UJS94"/>
    <mergeCell ref="UJT92:UJX94"/>
    <mergeCell ref="UJY92:UJY94"/>
    <mergeCell ref="UJZ92:UJZ94"/>
    <mergeCell ref="UKA92:UKA94"/>
    <mergeCell ref="UIT92:UIT94"/>
    <mergeCell ref="UIU92:UIU94"/>
    <mergeCell ref="UIV92:UIZ94"/>
    <mergeCell ref="UJA92:UJA94"/>
    <mergeCell ref="UJB92:UJB94"/>
    <mergeCell ref="UJC92:UJC94"/>
    <mergeCell ref="UJD92:UJH94"/>
    <mergeCell ref="UJI92:UJI94"/>
    <mergeCell ref="UJJ92:UJJ94"/>
    <mergeCell ref="UIC92:UIC94"/>
    <mergeCell ref="UID92:UID94"/>
    <mergeCell ref="UIE92:UIE94"/>
    <mergeCell ref="UIF92:UIJ94"/>
    <mergeCell ref="UIK92:UIK94"/>
    <mergeCell ref="UIL92:UIL94"/>
    <mergeCell ref="UIM92:UIM94"/>
    <mergeCell ref="UIN92:UIR94"/>
    <mergeCell ref="UIS92:UIS94"/>
    <mergeCell ref="UHH92:UHL94"/>
    <mergeCell ref="UHM92:UHM94"/>
    <mergeCell ref="UHN92:UHN94"/>
    <mergeCell ref="UHO92:UHO94"/>
    <mergeCell ref="UHP92:UHT94"/>
    <mergeCell ref="UHU92:UHU94"/>
    <mergeCell ref="UHV92:UHV94"/>
    <mergeCell ref="UHW92:UHW94"/>
    <mergeCell ref="UHX92:UIB94"/>
    <mergeCell ref="UGQ92:UGQ94"/>
    <mergeCell ref="UGR92:UGV94"/>
    <mergeCell ref="UGW92:UGW94"/>
    <mergeCell ref="UGX92:UGX94"/>
    <mergeCell ref="UGY92:UGY94"/>
    <mergeCell ref="UGZ92:UHD94"/>
    <mergeCell ref="UHE92:UHE94"/>
    <mergeCell ref="UHF92:UHF94"/>
    <mergeCell ref="UHG92:UHG94"/>
    <mergeCell ref="UFZ92:UFZ94"/>
    <mergeCell ref="UGA92:UGA94"/>
    <mergeCell ref="UGB92:UGF94"/>
    <mergeCell ref="UGG92:UGG94"/>
    <mergeCell ref="UGH92:UGH94"/>
    <mergeCell ref="UGI92:UGI94"/>
    <mergeCell ref="UGJ92:UGN94"/>
    <mergeCell ref="UGO92:UGO94"/>
    <mergeCell ref="UGP92:UGP94"/>
    <mergeCell ref="UFI92:UFI94"/>
    <mergeCell ref="UFJ92:UFJ94"/>
    <mergeCell ref="UFK92:UFK94"/>
    <mergeCell ref="UFL92:UFP94"/>
    <mergeCell ref="UFQ92:UFQ94"/>
    <mergeCell ref="UFR92:UFR94"/>
    <mergeCell ref="UFS92:UFS94"/>
    <mergeCell ref="UFT92:UFX94"/>
    <mergeCell ref="UFY92:UFY94"/>
    <mergeCell ref="UEN92:UER94"/>
    <mergeCell ref="UES92:UES94"/>
    <mergeCell ref="UET92:UET94"/>
    <mergeCell ref="UEU92:UEU94"/>
    <mergeCell ref="UEV92:UEZ94"/>
    <mergeCell ref="UFA92:UFA94"/>
    <mergeCell ref="UFB92:UFB94"/>
    <mergeCell ref="UFC92:UFC94"/>
    <mergeCell ref="UFD92:UFH94"/>
    <mergeCell ref="UDW92:UDW94"/>
    <mergeCell ref="UDX92:UEB94"/>
    <mergeCell ref="UEC92:UEC94"/>
    <mergeCell ref="UED92:UED94"/>
    <mergeCell ref="UEE92:UEE94"/>
    <mergeCell ref="UEF92:UEJ94"/>
    <mergeCell ref="UEK92:UEK94"/>
    <mergeCell ref="UEL92:UEL94"/>
    <mergeCell ref="UEM92:UEM94"/>
    <mergeCell ref="UDF92:UDF94"/>
    <mergeCell ref="UDG92:UDG94"/>
    <mergeCell ref="UDH92:UDL94"/>
    <mergeCell ref="UDM92:UDM94"/>
    <mergeCell ref="UDN92:UDN94"/>
    <mergeCell ref="UDO92:UDO94"/>
    <mergeCell ref="UDP92:UDT94"/>
    <mergeCell ref="UDU92:UDU94"/>
    <mergeCell ref="UDV92:UDV94"/>
    <mergeCell ref="UCO92:UCO94"/>
    <mergeCell ref="UCP92:UCP94"/>
    <mergeCell ref="UCQ92:UCQ94"/>
    <mergeCell ref="UCR92:UCV94"/>
    <mergeCell ref="UCW92:UCW94"/>
    <mergeCell ref="UCX92:UCX94"/>
    <mergeCell ref="UCY92:UCY94"/>
    <mergeCell ref="UCZ92:UDD94"/>
    <mergeCell ref="UDE92:UDE94"/>
    <mergeCell ref="UBT92:UBX94"/>
    <mergeCell ref="UBY92:UBY94"/>
    <mergeCell ref="UBZ92:UBZ94"/>
    <mergeCell ref="UCA92:UCA94"/>
    <mergeCell ref="UCB92:UCF94"/>
    <mergeCell ref="UCG92:UCG94"/>
    <mergeCell ref="UCH92:UCH94"/>
    <mergeCell ref="UCI92:UCI94"/>
    <mergeCell ref="UCJ92:UCN94"/>
    <mergeCell ref="UBC92:UBC94"/>
    <mergeCell ref="UBD92:UBH94"/>
    <mergeCell ref="UBI92:UBI94"/>
    <mergeCell ref="UBJ92:UBJ94"/>
    <mergeCell ref="UBK92:UBK94"/>
    <mergeCell ref="UBL92:UBP94"/>
    <mergeCell ref="UBQ92:UBQ94"/>
    <mergeCell ref="UBR92:UBR94"/>
    <mergeCell ref="UBS92:UBS94"/>
    <mergeCell ref="UAL92:UAL94"/>
    <mergeCell ref="UAM92:UAM94"/>
    <mergeCell ref="UAN92:UAR94"/>
    <mergeCell ref="UAS92:UAS94"/>
    <mergeCell ref="UAT92:UAT94"/>
    <mergeCell ref="UAU92:UAU94"/>
    <mergeCell ref="UAV92:UAZ94"/>
    <mergeCell ref="UBA92:UBA94"/>
    <mergeCell ref="UBB92:UBB94"/>
    <mergeCell ref="TZU92:TZU94"/>
    <mergeCell ref="TZV92:TZV94"/>
    <mergeCell ref="TZW92:TZW94"/>
    <mergeCell ref="TZX92:UAB94"/>
    <mergeCell ref="UAC92:UAC94"/>
    <mergeCell ref="UAD92:UAD94"/>
    <mergeCell ref="UAE92:UAE94"/>
    <mergeCell ref="UAF92:UAJ94"/>
    <mergeCell ref="UAK92:UAK94"/>
    <mergeCell ref="TYZ92:TZD94"/>
    <mergeCell ref="TZE92:TZE94"/>
    <mergeCell ref="TZF92:TZF94"/>
    <mergeCell ref="TZG92:TZG94"/>
    <mergeCell ref="TZH92:TZL94"/>
    <mergeCell ref="TZM92:TZM94"/>
    <mergeCell ref="TZN92:TZN94"/>
    <mergeCell ref="TZO92:TZO94"/>
    <mergeCell ref="TZP92:TZT94"/>
    <mergeCell ref="TYI92:TYI94"/>
    <mergeCell ref="TYJ92:TYN94"/>
    <mergeCell ref="TYO92:TYO94"/>
    <mergeCell ref="TYP92:TYP94"/>
    <mergeCell ref="TYQ92:TYQ94"/>
    <mergeCell ref="TYR92:TYV94"/>
    <mergeCell ref="TYW92:TYW94"/>
    <mergeCell ref="TYX92:TYX94"/>
    <mergeCell ref="TYY92:TYY94"/>
    <mergeCell ref="TXR92:TXR94"/>
    <mergeCell ref="TXS92:TXS94"/>
    <mergeCell ref="TXT92:TXX94"/>
    <mergeCell ref="TXY92:TXY94"/>
    <mergeCell ref="TXZ92:TXZ94"/>
    <mergeCell ref="TYA92:TYA94"/>
    <mergeCell ref="TYB92:TYF94"/>
    <mergeCell ref="TYG92:TYG94"/>
    <mergeCell ref="TYH92:TYH94"/>
    <mergeCell ref="TXA92:TXA94"/>
    <mergeCell ref="TXB92:TXB94"/>
    <mergeCell ref="TXC92:TXC94"/>
    <mergeCell ref="TXD92:TXH94"/>
    <mergeCell ref="TXI92:TXI94"/>
    <mergeCell ref="TXJ92:TXJ94"/>
    <mergeCell ref="TXK92:TXK94"/>
    <mergeCell ref="TXL92:TXP94"/>
    <mergeCell ref="TXQ92:TXQ94"/>
    <mergeCell ref="TWF92:TWJ94"/>
    <mergeCell ref="TWK92:TWK94"/>
    <mergeCell ref="TWL92:TWL94"/>
    <mergeCell ref="TWM92:TWM94"/>
    <mergeCell ref="TWN92:TWR94"/>
    <mergeCell ref="TWS92:TWS94"/>
    <mergeCell ref="TWT92:TWT94"/>
    <mergeCell ref="TWU92:TWU94"/>
    <mergeCell ref="TWV92:TWZ94"/>
    <mergeCell ref="TVO92:TVO94"/>
    <mergeCell ref="TVP92:TVT94"/>
    <mergeCell ref="TVU92:TVU94"/>
    <mergeCell ref="TVV92:TVV94"/>
    <mergeCell ref="TVW92:TVW94"/>
    <mergeCell ref="TVX92:TWB94"/>
    <mergeCell ref="TWC92:TWC94"/>
    <mergeCell ref="TWD92:TWD94"/>
    <mergeCell ref="TWE92:TWE94"/>
    <mergeCell ref="TUX92:TUX94"/>
    <mergeCell ref="TUY92:TUY94"/>
    <mergeCell ref="TUZ92:TVD94"/>
    <mergeCell ref="TVE92:TVE94"/>
    <mergeCell ref="TVF92:TVF94"/>
    <mergeCell ref="TVG92:TVG94"/>
    <mergeCell ref="TVH92:TVL94"/>
    <mergeCell ref="TVM92:TVM94"/>
    <mergeCell ref="TVN92:TVN94"/>
    <mergeCell ref="TUG92:TUG94"/>
    <mergeCell ref="TUH92:TUH94"/>
    <mergeCell ref="TUI92:TUI94"/>
    <mergeCell ref="TUJ92:TUN94"/>
    <mergeCell ref="TUO92:TUO94"/>
    <mergeCell ref="TUP92:TUP94"/>
    <mergeCell ref="TUQ92:TUQ94"/>
    <mergeCell ref="TUR92:TUV94"/>
    <mergeCell ref="TUW92:TUW94"/>
    <mergeCell ref="TTL92:TTP94"/>
    <mergeCell ref="TTQ92:TTQ94"/>
    <mergeCell ref="TTR92:TTR94"/>
    <mergeCell ref="TTS92:TTS94"/>
    <mergeCell ref="TTT92:TTX94"/>
    <mergeCell ref="TTY92:TTY94"/>
    <mergeCell ref="TTZ92:TTZ94"/>
    <mergeCell ref="TUA92:TUA94"/>
    <mergeCell ref="TUB92:TUF94"/>
    <mergeCell ref="TSU92:TSU94"/>
    <mergeCell ref="TSV92:TSZ94"/>
    <mergeCell ref="TTA92:TTA94"/>
    <mergeCell ref="TTB92:TTB94"/>
    <mergeCell ref="TTC92:TTC94"/>
    <mergeCell ref="TTD92:TTH94"/>
    <mergeCell ref="TTI92:TTI94"/>
    <mergeCell ref="TTJ92:TTJ94"/>
    <mergeCell ref="TTK92:TTK94"/>
    <mergeCell ref="TSD92:TSD94"/>
    <mergeCell ref="TSE92:TSE94"/>
    <mergeCell ref="TSF92:TSJ94"/>
    <mergeCell ref="TSK92:TSK94"/>
    <mergeCell ref="TSL92:TSL94"/>
    <mergeCell ref="TSM92:TSM94"/>
    <mergeCell ref="TSN92:TSR94"/>
    <mergeCell ref="TSS92:TSS94"/>
    <mergeCell ref="TST92:TST94"/>
    <mergeCell ref="TRM92:TRM94"/>
    <mergeCell ref="TRN92:TRN94"/>
    <mergeCell ref="TRO92:TRO94"/>
    <mergeCell ref="TRP92:TRT94"/>
    <mergeCell ref="TRU92:TRU94"/>
    <mergeCell ref="TRV92:TRV94"/>
    <mergeCell ref="TRW92:TRW94"/>
    <mergeCell ref="TRX92:TSB94"/>
    <mergeCell ref="TSC92:TSC94"/>
    <mergeCell ref="TQR92:TQV94"/>
    <mergeCell ref="TQW92:TQW94"/>
    <mergeCell ref="TQX92:TQX94"/>
    <mergeCell ref="TQY92:TQY94"/>
    <mergeCell ref="TQZ92:TRD94"/>
    <mergeCell ref="TRE92:TRE94"/>
    <mergeCell ref="TRF92:TRF94"/>
    <mergeCell ref="TRG92:TRG94"/>
    <mergeCell ref="TRH92:TRL94"/>
    <mergeCell ref="TQA92:TQA94"/>
    <mergeCell ref="TQB92:TQF94"/>
    <mergeCell ref="TQG92:TQG94"/>
    <mergeCell ref="TQH92:TQH94"/>
    <mergeCell ref="TQI92:TQI94"/>
    <mergeCell ref="TQJ92:TQN94"/>
    <mergeCell ref="TQO92:TQO94"/>
    <mergeCell ref="TQP92:TQP94"/>
    <mergeCell ref="TQQ92:TQQ94"/>
    <mergeCell ref="TPJ92:TPJ94"/>
    <mergeCell ref="TPK92:TPK94"/>
    <mergeCell ref="TPL92:TPP94"/>
    <mergeCell ref="TPQ92:TPQ94"/>
    <mergeCell ref="TPR92:TPR94"/>
    <mergeCell ref="TPS92:TPS94"/>
    <mergeCell ref="TPT92:TPX94"/>
    <mergeCell ref="TPY92:TPY94"/>
    <mergeCell ref="TPZ92:TPZ94"/>
    <mergeCell ref="TOS92:TOS94"/>
    <mergeCell ref="TOT92:TOT94"/>
    <mergeCell ref="TOU92:TOU94"/>
    <mergeCell ref="TOV92:TOZ94"/>
    <mergeCell ref="TPA92:TPA94"/>
    <mergeCell ref="TPB92:TPB94"/>
    <mergeCell ref="TPC92:TPC94"/>
    <mergeCell ref="TPD92:TPH94"/>
    <mergeCell ref="TPI92:TPI94"/>
    <mergeCell ref="TNX92:TOB94"/>
    <mergeCell ref="TOC92:TOC94"/>
    <mergeCell ref="TOD92:TOD94"/>
    <mergeCell ref="TOE92:TOE94"/>
    <mergeCell ref="TOF92:TOJ94"/>
    <mergeCell ref="TOK92:TOK94"/>
    <mergeCell ref="TOL92:TOL94"/>
    <mergeCell ref="TOM92:TOM94"/>
    <mergeCell ref="TON92:TOR94"/>
    <mergeCell ref="TNG92:TNG94"/>
    <mergeCell ref="TNH92:TNL94"/>
    <mergeCell ref="TNM92:TNM94"/>
    <mergeCell ref="TNN92:TNN94"/>
    <mergeCell ref="TNO92:TNO94"/>
    <mergeCell ref="TNP92:TNT94"/>
    <mergeCell ref="TNU92:TNU94"/>
    <mergeCell ref="TNV92:TNV94"/>
    <mergeCell ref="TNW92:TNW94"/>
    <mergeCell ref="TMP92:TMP94"/>
    <mergeCell ref="TMQ92:TMQ94"/>
    <mergeCell ref="TMR92:TMV94"/>
    <mergeCell ref="TMW92:TMW94"/>
    <mergeCell ref="TMX92:TMX94"/>
    <mergeCell ref="TMY92:TMY94"/>
    <mergeCell ref="TMZ92:TND94"/>
    <mergeCell ref="TNE92:TNE94"/>
    <mergeCell ref="TNF92:TNF94"/>
    <mergeCell ref="TLY92:TLY94"/>
    <mergeCell ref="TLZ92:TLZ94"/>
    <mergeCell ref="TMA92:TMA94"/>
    <mergeCell ref="TMB92:TMF94"/>
    <mergeCell ref="TMG92:TMG94"/>
    <mergeCell ref="TMH92:TMH94"/>
    <mergeCell ref="TMI92:TMI94"/>
    <mergeCell ref="TMJ92:TMN94"/>
    <mergeCell ref="TMO92:TMO94"/>
    <mergeCell ref="TLD92:TLH94"/>
    <mergeCell ref="TLI92:TLI94"/>
    <mergeCell ref="TLJ92:TLJ94"/>
    <mergeCell ref="TLK92:TLK94"/>
    <mergeCell ref="TLL92:TLP94"/>
    <mergeCell ref="TLQ92:TLQ94"/>
    <mergeCell ref="TLR92:TLR94"/>
    <mergeCell ref="TLS92:TLS94"/>
    <mergeCell ref="TLT92:TLX94"/>
    <mergeCell ref="TKM92:TKM94"/>
    <mergeCell ref="TKN92:TKR94"/>
    <mergeCell ref="TKS92:TKS94"/>
    <mergeCell ref="TKT92:TKT94"/>
    <mergeCell ref="TKU92:TKU94"/>
    <mergeCell ref="TKV92:TKZ94"/>
    <mergeCell ref="TLA92:TLA94"/>
    <mergeCell ref="TLB92:TLB94"/>
    <mergeCell ref="TLC92:TLC94"/>
    <mergeCell ref="TJV92:TJV94"/>
    <mergeCell ref="TJW92:TJW94"/>
    <mergeCell ref="TJX92:TKB94"/>
    <mergeCell ref="TKC92:TKC94"/>
    <mergeCell ref="TKD92:TKD94"/>
    <mergeCell ref="TKE92:TKE94"/>
    <mergeCell ref="TKF92:TKJ94"/>
    <mergeCell ref="TKK92:TKK94"/>
    <mergeCell ref="TKL92:TKL94"/>
    <mergeCell ref="TJE92:TJE94"/>
    <mergeCell ref="TJF92:TJF94"/>
    <mergeCell ref="TJG92:TJG94"/>
    <mergeCell ref="TJH92:TJL94"/>
    <mergeCell ref="TJM92:TJM94"/>
    <mergeCell ref="TJN92:TJN94"/>
    <mergeCell ref="TJO92:TJO94"/>
    <mergeCell ref="TJP92:TJT94"/>
    <mergeCell ref="TJU92:TJU94"/>
    <mergeCell ref="TIJ92:TIN94"/>
    <mergeCell ref="TIO92:TIO94"/>
    <mergeCell ref="TIP92:TIP94"/>
    <mergeCell ref="TIQ92:TIQ94"/>
    <mergeCell ref="TIR92:TIV94"/>
    <mergeCell ref="TIW92:TIW94"/>
    <mergeCell ref="TIX92:TIX94"/>
    <mergeCell ref="TIY92:TIY94"/>
    <mergeCell ref="TIZ92:TJD94"/>
    <mergeCell ref="THS92:THS94"/>
    <mergeCell ref="THT92:THX94"/>
    <mergeCell ref="THY92:THY94"/>
    <mergeCell ref="THZ92:THZ94"/>
    <mergeCell ref="TIA92:TIA94"/>
    <mergeCell ref="TIB92:TIF94"/>
    <mergeCell ref="TIG92:TIG94"/>
    <mergeCell ref="TIH92:TIH94"/>
    <mergeCell ref="TII92:TII94"/>
    <mergeCell ref="THB92:THB94"/>
    <mergeCell ref="THC92:THC94"/>
    <mergeCell ref="THD92:THH94"/>
    <mergeCell ref="THI92:THI94"/>
    <mergeCell ref="THJ92:THJ94"/>
    <mergeCell ref="THK92:THK94"/>
    <mergeCell ref="THL92:THP94"/>
    <mergeCell ref="THQ92:THQ94"/>
    <mergeCell ref="THR92:THR94"/>
    <mergeCell ref="TGK92:TGK94"/>
    <mergeCell ref="TGL92:TGL94"/>
    <mergeCell ref="TGM92:TGM94"/>
    <mergeCell ref="TGN92:TGR94"/>
    <mergeCell ref="TGS92:TGS94"/>
    <mergeCell ref="TGT92:TGT94"/>
    <mergeCell ref="TGU92:TGU94"/>
    <mergeCell ref="TGV92:TGZ94"/>
    <mergeCell ref="THA92:THA94"/>
    <mergeCell ref="TFP92:TFT94"/>
    <mergeCell ref="TFU92:TFU94"/>
    <mergeCell ref="TFV92:TFV94"/>
    <mergeCell ref="TFW92:TFW94"/>
    <mergeCell ref="TFX92:TGB94"/>
    <mergeCell ref="TGC92:TGC94"/>
    <mergeCell ref="TGD92:TGD94"/>
    <mergeCell ref="TGE92:TGE94"/>
    <mergeCell ref="TGF92:TGJ94"/>
    <mergeCell ref="TEY92:TEY94"/>
    <mergeCell ref="TEZ92:TFD94"/>
    <mergeCell ref="TFE92:TFE94"/>
    <mergeCell ref="TFF92:TFF94"/>
    <mergeCell ref="TFG92:TFG94"/>
    <mergeCell ref="TFH92:TFL94"/>
    <mergeCell ref="TFM92:TFM94"/>
    <mergeCell ref="TFN92:TFN94"/>
    <mergeCell ref="TFO92:TFO94"/>
    <mergeCell ref="TEH92:TEH94"/>
    <mergeCell ref="TEI92:TEI94"/>
    <mergeCell ref="TEJ92:TEN94"/>
    <mergeCell ref="TEO92:TEO94"/>
    <mergeCell ref="TEP92:TEP94"/>
    <mergeCell ref="TEQ92:TEQ94"/>
    <mergeCell ref="TER92:TEV94"/>
    <mergeCell ref="TEW92:TEW94"/>
    <mergeCell ref="TEX92:TEX94"/>
    <mergeCell ref="TDQ92:TDQ94"/>
    <mergeCell ref="TDR92:TDR94"/>
    <mergeCell ref="TDS92:TDS94"/>
    <mergeCell ref="TDT92:TDX94"/>
    <mergeCell ref="TDY92:TDY94"/>
    <mergeCell ref="TDZ92:TDZ94"/>
    <mergeCell ref="TEA92:TEA94"/>
    <mergeCell ref="TEB92:TEF94"/>
    <mergeCell ref="TEG92:TEG94"/>
    <mergeCell ref="TCV92:TCZ94"/>
    <mergeCell ref="TDA92:TDA94"/>
    <mergeCell ref="TDB92:TDB94"/>
    <mergeCell ref="TDC92:TDC94"/>
    <mergeCell ref="TDD92:TDH94"/>
    <mergeCell ref="TDI92:TDI94"/>
    <mergeCell ref="TDJ92:TDJ94"/>
    <mergeCell ref="TDK92:TDK94"/>
    <mergeCell ref="TDL92:TDP94"/>
    <mergeCell ref="TCE92:TCE94"/>
    <mergeCell ref="TCF92:TCJ94"/>
    <mergeCell ref="TCK92:TCK94"/>
    <mergeCell ref="TCL92:TCL94"/>
    <mergeCell ref="TCM92:TCM94"/>
    <mergeCell ref="TCN92:TCR94"/>
    <mergeCell ref="TCS92:TCS94"/>
    <mergeCell ref="TCT92:TCT94"/>
    <mergeCell ref="TCU92:TCU94"/>
    <mergeCell ref="TBN92:TBN94"/>
    <mergeCell ref="TBO92:TBO94"/>
    <mergeCell ref="TBP92:TBT94"/>
    <mergeCell ref="TBU92:TBU94"/>
    <mergeCell ref="TBV92:TBV94"/>
    <mergeCell ref="TBW92:TBW94"/>
    <mergeCell ref="TBX92:TCB94"/>
    <mergeCell ref="TCC92:TCC94"/>
    <mergeCell ref="TCD92:TCD94"/>
    <mergeCell ref="TAW92:TAW94"/>
    <mergeCell ref="TAX92:TAX94"/>
    <mergeCell ref="TAY92:TAY94"/>
    <mergeCell ref="TAZ92:TBD94"/>
    <mergeCell ref="TBE92:TBE94"/>
    <mergeCell ref="TBF92:TBF94"/>
    <mergeCell ref="TBG92:TBG94"/>
    <mergeCell ref="TBH92:TBL94"/>
    <mergeCell ref="TBM92:TBM94"/>
    <mergeCell ref="TAB92:TAF94"/>
    <mergeCell ref="TAG92:TAG94"/>
    <mergeCell ref="TAH92:TAH94"/>
    <mergeCell ref="TAI92:TAI94"/>
    <mergeCell ref="TAJ92:TAN94"/>
    <mergeCell ref="TAO92:TAO94"/>
    <mergeCell ref="TAP92:TAP94"/>
    <mergeCell ref="TAQ92:TAQ94"/>
    <mergeCell ref="TAR92:TAV94"/>
    <mergeCell ref="SZK92:SZK94"/>
    <mergeCell ref="SZL92:SZP94"/>
    <mergeCell ref="SZQ92:SZQ94"/>
    <mergeCell ref="SZR92:SZR94"/>
    <mergeCell ref="SZS92:SZS94"/>
    <mergeCell ref="SZT92:SZX94"/>
    <mergeCell ref="SZY92:SZY94"/>
    <mergeCell ref="SZZ92:SZZ94"/>
    <mergeCell ref="TAA92:TAA94"/>
    <mergeCell ref="SYT92:SYT94"/>
    <mergeCell ref="SYU92:SYU94"/>
    <mergeCell ref="SYV92:SYZ94"/>
    <mergeCell ref="SZA92:SZA94"/>
    <mergeCell ref="SZB92:SZB94"/>
    <mergeCell ref="SZC92:SZC94"/>
    <mergeCell ref="SZD92:SZH94"/>
    <mergeCell ref="SZI92:SZI94"/>
    <mergeCell ref="SZJ92:SZJ94"/>
    <mergeCell ref="SYC92:SYC94"/>
    <mergeCell ref="SYD92:SYD94"/>
    <mergeCell ref="SYE92:SYE94"/>
    <mergeCell ref="SYF92:SYJ94"/>
    <mergeCell ref="SYK92:SYK94"/>
    <mergeCell ref="SYL92:SYL94"/>
    <mergeCell ref="SYM92:SYM94"/>
    <mergeCell ref="SYN92:SYR94"/>
    <mergeCell ref="SYS92:SYS94"/>
    <mergeCell ref="SXH92:SXL94"/>
    <mergeCell ref="SXM92:SXM94"/>
    <mergeCell ref="SXN92:SXN94"/>
    <mergeCell ref="SXO92:SXO94"/>
    <mergeCell ref="SXP92:SXT94"/>
    <mergeCell ref="SXU92:SXU94"/>
    <mergeCell ref="SXV92:SXV94"/>
    <mergeCell ref="SXW92:SXW94"/>
    <mergeCell ref="SXX92:SYB94"/>
    <mergeCell ref="SWQ92:SWQ94"/>
    <mergeCell ref="SWR92:SWV94"/>
    <mergeCell ref="SWW92:SWW94"/>
    <mergeCell ref="SWX92:SWX94"/>
    <mergeCell ref="SWY92:SWY94"/>
    <mergeCell ref="SWZ92:SXD94"/>
    <mergeCell ref="SXE92:SXE94"/>
    <mergeCell ref="SXF92:SXF94"/>
    <mergeCell ref="SXG92:SXG94"/>
    <mergeCell ref="SVZ92:SVZ94"/>
    <mergeCell ref="SWA92:SWA94"/>
    <mergeCell ref="SWB92:SWF94"/>
    <mergeCell ref="SWG92:SWG94"/>
    <mergeCell ref="SWH92:SWH94"/>
    <mergeCell ref="SWI92:SWI94"/>
    <mergeCell ref="SWJ92:SWN94"/>
    <mergeCell ref="SWO92:SWO94"/>
    <mergeCell ref="SWP92:SWP94"/>
    <mergeCell ref="SVI92:SVI94"/>
    <mergeCell ref="SVJ92:SVJ94"/>
    <mergeCell ref="SVK92:SVK94"/>
    <mergeCell ref="SVL92:SVP94"/>
    <mergeCell ref="SVQ92:SVQ94"/>
    <mergeCell ref="SVR92:SVR94"/>
    <mergeCell ref="SVS92:SVS94"/>
    <mergeCell ref="SVT92:SVX94"/>
    <mergeCell ref="SVY92:SVY94"/>
    <mergeCell ref="SUN92:SUR94"/>
    <mergeCell ref="SUS92:SUS94"/>
    <mergeCell ref="SUT92:SUT94"/>
    <mergeCell ref="SUU92:SUU94"/>
    <mergeCell ref="SUV92:SUZ94"/>
    <mergeCell ref="SVA92:SVA94"/>
    <mergeCell ref="SVB92:SVB94"/>
    <mergeCell ref="SVC92:SVC94"/>
    <mergeCell ref="SVD92:SVH94"/>
    <mergeCell ref="STW92:STW94"/>
    <mergeCell ref="STX92:SUB94"/>
    <mergeCell ref="SUC92:SUC94"/>
    <mergeCell ref="SUD92:SUD94"/>
    <mergeCell ref="SUE92:SUE94"/>
    <mergeCell ref="SUF92:SUJ94"/>
    <mergeCell ref="SUK92:SUK94"/>
    <mergeCell ref="SUL92:SUL94"/>
    <mergeCell ref="SUM92:SUM94"/>
    <mergeCell ref="STF92:STF94"/>
    <mergeCell ref="STG92:STG94"/>
    <mergeCell ref="STH92:STL94"/>
    <mergeCell ref="STM92:STM94"/>
    <mergeCell ref="STN92:STN94"/>
    <mergeCell ref="STO92:STO94"/>
    <mergeCell ref="STP92:STT94"/>
    <mergeCell ref="STU92:STU94"/>
    <mergeCell ref="STV92:STV94"/>
    <mergeCell ref="SSO92:SSO94"/>
    <mergeCell ref="SSP92:SSP94"/>
    <mergeCell ref="SSQ92:SSQ94"/>
    <mergeCell ref="SSR92:SSV94"/>
    <mergeCell ref="SSW92:SSW94"/>
    <mergeCell ref="SSX92:SSX94"/>
    <mergeCell ref="SSY92:SSY94"/>
    <mergeCell ref="SSZ92:STD94"/>
    <mergeCell ref="STE92:STE94"/>
    <mergeCell ref="SRT92:SRX94"/>
    <mergeCell ref="SRY92:SRY94"/>
    <mergeCell ref="SRZ92:SRZ94"/>
    <mergeCell ref="SSA92:SSA94"/>
    <mergeCell ref="SSB92:SSF94"/>
    <mergeCell ref="SSG92:SSG94"/>
    <mergeCell ref="SSH92:SSH94"/>
    <mergeCell ref="SSI92:SSI94"/>
    <mergeCell ref="SSJ92:SSN94"/>
    <mergeCell ref="SRC92:SRC94"/>
    <mergeCell ref="SRD92:SRH94"/>
    <mergeCell ref="SRI92:SRI94"/>
    <mergeCell ref="SRJ92:SRJ94"/>
    <mergeCell ref="SRK92:SRK94"/>
    <mergeCell ref="SRL92:SRP94"/>
    <mergeCell ref="SRQ92:SRQ94"/>
    <mergeCell ref="SRR92:SRR94"/>
    <mergeCell ref="SRS92:SRS94"/>
    <mergeCell ref="SQL92:SQL94"/>
    <mergeCell ref="SQM92:SQM94"/>
    <mergeCell ref="SQN92:SQR94"/>
    <mergeCell ref="SQS92:SQS94"/>
    <mergeCell ref="SQT92:SQT94"/>
    <mergeCell ref="SQU92:SQU94"/>
    <mergeCell ref="SQV92:SQZ94"/>
    <mergeCell ref="SRA92:SRA94"/>
    <mergeCell ref="SRB92:SRB94"/>
    <mergeCell ref="SPU92:SPU94"/>
    <mergeCell ref="SPV92:SPV94"/>
    <mergeCell ref="SPW92:SPW94"/>
    <mergeCell ref="SPX92:SQB94"/>
    <mergeCell ref="SQC92:SQC94"/>
    <mergeCell ref="SQD92:SQD94"/>
    <mergeCell ref="SQE92:SQE94"/>
    <mergeCell ref="SQF92:SQJ94"/>
    <mergeCell ref="SQK92:SQK94"/>
    <mergeCell ref="SOZ92:SPD94"/>
    <mergeCell ref="SPE92:SPE94"/>
    <mergeCell ref="SPF92:SPF94"/>
    <mergeCell ref="SPG92:SPG94"/>
    <mergeCell ref="SPH92:SPL94"/>
    <mergeCell ref="SPM92:SPM94"/>
    <mergeCell ref="SPN92:SPN94"/>
    <mergeCell ref="SPO92:SPO94"/>
    <mergeCell ref="SPP92:SPT94"/>
    <mergeCell ref="SOI92:SOI94"/>
    <mergeCell ref="SOJ92:SON94"/>
    <mergeCell ref="SOO92:SOO94"/>
    <mergeCell ref="SOP92:SOP94"/>
    <mergeCell ref="SOQ92:SOQ94"/>
    <mergeCell ref="SOR92:SOV94"/>
    <mergeCell ref="SOW92:SOW94"/>
    <mergeCell ref="SOX92:SOX94"/>
    <mergeCell ref="SOY92:SOY94"/>
    <mergeCell ref="SNR92:SNR94"/>
    <mergeCell ref="SNS92:SNS94"/>
    <mergeCell ref="SNT92:SNX94"/>
    <mergeCell ref="SNY92:SNY94"/>
    <mergeCell ref="SNZ92:SNZ94"/>
    <mergeCell ref="SOA92:SOA94"/>
    <mergeCell ref="SOB92:SOF94"/>
    <mergeCell ref="SOG92:SOG94"/>
    <mergeCell ref="SOH92:SOH94"/>
    <mergeCell ref="SNA92:SNA94"/>
    <mergeCell ref="SNB92:SNB94"/>
    <mergeCell ref="SNC92:SNC94"/>
    <mergeCell ref="SND92:SNH94"/>
    <mergeCell ref="SNI92:SNI94"/>
    <mergeCell ref="SNJ92:SNJ94"/>
    <mergeCell ref="SNK92:SNK94"/>
    <mergeCell ref="SNL92:SNP94"/>
    <mergeCell ref="SNQ92:SNQ94"/>
    <mergeCell ref="SMF92:SMJ94"/>
    <mergeCell ref="SMK92:SMK94"/>
    <mergeCell ref="SML92:SML94"/>
    <mergeCell ref="SMM92:SMM94"/>
    <mergeCell ref="SMN92:SMR94"/>
    <mergeCell ref="SMS92:SMS94"/>
    <mergeCell ref="SMT92:SMT94"/>
    <mergeCell ref="SMU92:SMU94"/>
    <mergeCell ref="SMV92:SMZ94"/>
    <mergeCell ref="SLO92:SLO94"/>
    <mergeCell ref="SLP92:SLT94"/>
    <mergeCell ref="SLU92:SLU94"/>
    <mergeCell ref="SLV92:SLV94"/>
    <mergeCell ref="SLW92:SLW94"/>
    <mergeCell ref="SLX92:SMB94"/>
    <mergeCell ref="SMC92:SMC94"/>
    <mergeCell ref="SMD92:SMD94"/>
    <mergeCell ref="SME92:SME94"/>
    <mergeCell ref="SKX92:SKX94"/>
    <mergeCell ref="SKY92:SKY94"/>
    <mergeCell ref="SKZ92:SLD94"/>
    <mergeCell ref="SLE92:SLE94"/>
    <mergeCell ref="SLF92:SLF94"/>
    <mergeCell ref="SLG92:SLG94"/>
    <mergeCell ref="SLH92:SLL94"/>
    <mergeCell ref="SLM92:SLM94"/>
    <mergeCell ref="SLN92:SLN94"/>
    <mergeCell ref="SKG92:SKG94"/>
    <mergeCell ref="SKH92:SKH94"/>
    <mergeCell ref="SKI92:SKI94"/>
    <mergeCell ref="SKJ92:SKN94"/>
    <mergeCell ref="SKO92:SKO94"/>
    <mergeCell ref="SKP92:SKP94"/>
    <mergeCell ref="SKQ92:SKQ94"/>
    <mergeCell ref="SKR92:SKV94"/>
    <mergeCell ref="SKW92:SKW94"/>
    <mergeCell ref="SJL92:SJP94"/>
    <mergeCell ref="SJQ92:SJQ94"/>
    <mergeCell ref="SJR92:SJR94"/>
    <mergeCell ref="SJS92:SJS94"/>
    <mergeCell ref="SJT92:SJX94"/>
    <mergeCell ref="SJY92:SJY94"/>
    <mergeCell ref="SJZ92:SJZ94"/>
    <mergeCell ref="SKA92:SKA94"/>
    <mergeCell ref="SKB92:SKF94"/>
    <mergeCell ref="SIU92:SIU94"/>
    <mergeCell ref="SIV92:SIZ94"/>
    <mergeCell ref="SJA92:SJA94"/>
    <mergeCell ref="SJB92:SJB94"/>
    <mergeCell ref="SJC92:SJC94"/>
    <mergeCell ref="SJD92:SJH94"/>
    <mergeCell ref="SJI92:SJI94"/>
    <mergeCell ref="SJJ92:SJJ94"/>
    <mergeCell ref="SJK92:SJK94"/>
    <mergeCell ref="SID92:SID94"/>
    <mergeCell ref="SIE92:SIE94"/>
    <mergeCell ref="SIF92:SIJ94"/>
    <mergeCell ref="SIK92:SIK94"/>
    <mergeCell ref="SIL92:SIL94"/>
    <mergeCell ref="SIM92:SIM94"/>
    <mergeCell ref="SIN92:SIR94"/>
    <mergeCell ref="SIS92:SIS94"/>
    <mergeCell ref="SIT92:SIT94"/>
    <mergeCell ref="SHM92:SHM94"/>
    <mergeCell ref="SHN92:SHN94"/>
    <mergeCell ref="SHO92:SHO94"/>
    <mergeCell ref="SHP92:SHT94"/>
    <mergeCell ref="SHU92:SHU94"/>
    <mergeCell ref="SHV92:SHV94"/>
    <mergeCell ref="SHW92:SHW94"/>
    <mergeCell ref="SHX92:SIB94"/>
    <mergeCell ref="SIC92:SIC94"/>
    <mergeCell ref="SGR92:SGV94"/>
    <mergeCell ref="SGW92:SGW94"/>
    <mergeCell ref="SGX92:SGX94"/>
    <mergeCell ref="SGY92:SGY94"/>
    <mergeCell ref="SGZ92:SHD94"/>
    <mergeCell ref="SHE92:SHE94"/>
    <mergeCell ref="SHF92:SHF94"/>
    <mergeCell ref="SHG92:SHG94"/>
    <mergeCell ref="SHH92:SHL94"/>
    <mergeCell ref="SGA92:SGA94"/>
    <mergeCell ref="SGB92:SGF94"/>
    <mergeCell ref="SGG92:SGG94"/>
    <mergeCell ref="SGH92:SGH94"/>
    <mergeCell ref="SGI92:SGI94"/>
    <mergeCell ref="SGJ92:SGN94"/>
    <mergeCell ref="SGO92:SGO94"/>
    <mergeCell ref="SGP92:SGP94"/>
    <mergeCell ref="SGQ92:SGQ94"/>
    <mergeCell ref="SFJ92:SFJ94"/>
    <mergeCell ref="SFK92:SFK94"/>
    <mergeCell ref="SFL92:SFP94"/>
    <mergeCell ref="SFQ92:SFQ94"/>
    <mergeCell ref="SFR92:SFR94"/>
    <mergeCell ref="SFS92:SFS94"/>
    <mergeCell ref="SFT92:SFX94"/>
    <mergeCell ref="SFY92:SFY94"/>
    <mergeCell ref="SFZ92:SFZ94"/>
    <mergeCell ref="SES92:SES94"/>
    <mergeCell ref="SET92:SET94"/>
    <mergeCell ref="SEU92:SEU94"/>
    <mergeCell ref="SEV92:SEZ94"/>
    <mergeCell ref="SFA92:SFA94"/>
    <mergeCell ref="SFB92:SFB94"/>
    <mergeCell ref="SFC92:SFC94"/>
    <mergeCell ref="SFD92:SFH94"/>
    <mergeCell ref="SFI92:SFI94"/>
    <mergeCell ref="SDX92:SEB94"/>
    <mergeCell ref="SEC92:SEC94"/>
    <mergeCell ref="SED92:SED94"/>
    <mergeCell ref="SEE92:SEE94"/>
    <mergeCell ref="SEF92:SEJ94"/>
    <mergeCell ref="SEK92:SEK94"/>
    <mergeCell ref="SEL92:SEL94"/>
    <mergeCell ref="SEM92:SEM94"/>
    <mergeCell ref="SEN92:SER94"/>
    <mergeCell ref="SDG92:SDG94"/>
    <mergeCell ref="SDH92:SDL94"/>
    <mergeCell ref="SDM92:SDM94"/>
    <mergeCell ref="SDN92:SDN94"/>
    <mergeCell ref="SDO92:SDO94"/>
    <mergeCell ref="SDP92:SDT94"/>
    <mergeCell ref="SDU92:SDU94"/>
    <mergeCell ref="SDV92:SDV94"/>
    <mergeCell ref="SDW92:SDW94"/>
    <mergeCell ref="SCP92:SCP94"/>
    <mergeCell ref="SCQ92:SCQ94"/>
    <mergeCell ref="SCR92:SCV94"/>
    <mergeCell ref="SCW92:SCW94"/>
    <mergeCell ref="SCX92:SCX94"/>
    <mergeCell ref="SCY92:SCY94"/>
    <mergeCell ref="SCZ92:SDD94"/>
    <mergeCell ref="SDE92:SDE94"/>
    <mergeCell ref="SDF92:SDF94"/>
    <mergeCell ref="SBY92:SBY94"/>
    <mergeCell ref="SBZ92:SBZ94"/>
    <mergeCell ref="SCA92:SCA94"/>
    <mergeCell ref="SCB92:SCF94"/>
    <mergeCell ref="SCG92:SCG94"/>
    <mergeCell ref="SCH92:SCH94"/>
    <mergeCell ref="SCI92:SCI94"/>
    <mergeCell ref="SCJ92:SCN94"/>
    <mergeCell ref="SCO92:SCO94"/>
    <mergeCell ref="SBD92:SBH94"/>
    <mergeCell ref="SBI92:SBI94"/>
    <mergeCell ref="SBJ92:SBJ94"/>
    <mergeCell ref="SBK92:SBK94"/>
    <mergeCell ref="SBL92:SBP94"/>
    <mergeCell ref="SBQ92:SBQ94"/>
    <mergeCell ref="SBR92:SBR94"/>
    <mergeCell ref="SBS92:SBS94"/>
    <mergeCell ref="SBT92:SBX94"/>
    <mergeCell ref="SAM92:SAM94"/>
    <mergeCell ref="SAN92:SAR94"/>
    <mergeCell ref="SAS92:SAS94"/>
    <mergeCell ref="SAT92:SAT94"/>
    <mergeCell ref="SAU92:SAU94"/>
    <mergeCell ref="SAV92:SAZ94"/>
    <mergeCell ref="SBA92:SBA94"/>
    <mergeCell ref="SBB92:SBB94"/>
    <mergeCell ref="SBC92:SBC94"/>
    <mergeCell ref="RZV92:RZV94"/>
    <mergeCell ref="RZW92:RZW94"/>
    <mergeCell ref="RZX92:SAB94"/>
    <mergeCell ref="SAC92:SAC94"/>
    <mergeCell ref="SAD92:SAD94"/>
    <mergeCell ref="SAE92:SAE94"/>
    <mergeCell ref="SAF92:SAJ94"/>
    <mergeCell ref="SAK92:SAK94"/>
    <mergeCell ref="SAL92:SAL94"/>
    <mergeCell ref="RZE92:RZE94"/>
    <mergeCell ref="RZF92:RZF94"/>
    <mergeCell ref="RZG92:RZG94"/>
    <mergeCell ref="RZH92:RZL94"/>
    <mergeCell ref="RZM92:RZM94"/>
    <mergeCell ref="RZN92:RZN94"/>
    <mergeCell ref="RZO92:RZO94"/>
    <mergeCell ref="RZP92:RZT94"/>
    <mergeCell ref="RZU92:RZU94"/>
    <mergeCell ref="RYJ92:RYN94"/>
    <mergeCell ref="RYO92:RYO94"/>
    <mergeCell ref="RYP92:RYP94"/>
    <mergeCell ref="RYQ92:RYQ94"/>
    <mergeCell ref="RYR92:RYV94"/>
    <mergeCell ref="RYW92:RYW94"/>
    <mergeCell ref="RYX92:RYX94"/>
    <mergeCell ref="RYY92:RYY94"/>
    <mergeCell ref="RYZ92:RZD94"/>
    <mergeCell ref="RXS92:RXS94"/>
    <mergeCell ref="RXT92:RXX94"/>
    <mergeCell ref="RXY92:RXY94"/>
    <mergeCell ref="RXZ92:RXZ94"/>
    <mergeCell ref="RYA92:RYA94"/>
    <mergeCell ref="RYB92:RYF94"/>
    <mergeCell ref="RYG92:RYG94"/>
    <mergeCell ref="RYH92:RYH94"/>
    <mergeCell ref="RYI92:RYI94"/>
    <mergeCell ref="RXB92:RXB94"/>
    <mergeCell ref="RXC92:RXC94"/>
    <mergeCell ref="RXD92:RXH94"/>
    <mergeCell ref="RXI92:RXI94"/>
    <mergeCell ref="RXJ92:RXJ94"/>
    <mergeCell ref="RXK92:RXK94"/>
    <mergeCell ref="RXL92:RXP94"/>
    <mergeCell ref="RXQ92:RXQ94"/>
    <mergeCell ref="RXR92:RXR94"/>
    <mergeCell ref="RWK92:RWK94"/>
    <mergeCell ref="RWL92:RWL94"/>
    <mergeCell ref="RWM92:RWM94"/>
    <mergeCell ref="RWN92:RWR94"/>
    <mergeCell ref="RWS92:RWS94"/>
    <mergeCell ref="RWT92:RWT94"/>
    <mergeCell ref="RWU92:RWU94"/>
    <mergeCell ref="RWV92:RWZ94"/>
    <mergeCell ref="RXA92:RXA94"/>
    <mergeCell ref="RVP92:RVT94"/>
    <mergeCell ref="RVU92:RVU94"/>
    <mergeCell ref="RVV92:RVV94"/>
    <mergeCell ref="RVW92:RVW94"/>
    <mergeCell ref="RVX92:RWB94"/>
    <mergeCell ref="RWC92:RWC94"/>
    <mergeCell ref="RWD92:RWD94"/>
    <mergeCell ref="RWE92:RWE94"/>
    <mergeCell ref="RWF92:RWJ94"/>
    <mergeCell ref="RUY92:RUY94"/>
    <mergeCell ref="RUZ92:RVD94"/>
    <mergeCell ref="RVE92:RVE94"/>
    <mergeCell ref="RVF92:RVF94"/>
    <mergeCell ref="RVG92:RVG94"/>
    <mergeCell ref="RVH92:RVL94"/>
    <mergeCell ref="RVM92:RVM94"/>
    <mergeCell ref="RVN92:RVN94"/>
    <mergeCell ref="RVO92:RVO94"/>
    <mergeCell ref="RUH92:RUH94"/>
    <mergeCell ref="RUI92:RUI94"/>
    <mergeCell ref="RUJ92:RUN94"/>
    <mergeCell ref="RUO92:RUO94"/>
    <mergeCell ref="RUP92:RUP94"/>
    <mergeCell ref="RUQ92:RUQ94"/>
    <mergeCell ref="RUR92:RUV94"/>
    <mergeCell ref="RUW92:RUW94"/>
    <mergeCell ref="RUX92:RUX94"/>
    <mergeCell ref="RTQ92:RTQ94"/>
    <mergeCell ref="RTR92:RTR94"/>
    <mergeCell ref="RTS92:RTS94"/>
    <mergeCell ref="RTT92:RTX94"/>
    <mergeCell ref="RTY92:RTY94"/>
    <mergeCell ref="RTZ92:RTZ94"/>
    <mergeCell ref="RUA92:RUA94"/>
    <mergeCell ref="RUB92:RUF94"/>
    <mergeCell ref="RUG92:RUG94"/>
    <mergeCell ref="RSV92:RSZ94"/>
    <mergeCell ref="RTA92:RTA94"/>
    <mergeCell ref="RTB92:RTB94"/>
    <mergeCell ref="RTC92:RTC94"/>
    <mergeCell ref="RTD92:RTH94"/>
    <mergeCell ref="RTI92:RTI94"/>
    <mergeCell ref="RTJ92:RTJ94"/>
    <mergeCell ref="RTK92:RTK94"/>
    <mergeCell ref="RTL92:RTP94"/>
    <mergeCell ref="RSE92:RSE94"/>
    <mergeCell ref="RSF92:RSJ94"/>
    <mergeCell ref="RSK92:RSK94"/>
    <mergeCell ref="RSL92:RSL94"/>
    <mergeCell ref="RSM92:RSM94"/>
    <mergeCell ref="RSN92:RSR94"/>
    <mergeCell ref="RSS92:RSS94"/>
    <mergeCell ref="RST92:RST94"/>
    <mergeCell ref="RSU92:RSU94"/>
    <mergeCell ref="RRN92:RRN94"/>
    <mergeCell ref="RRO92:RRO94"/>
    <mergeCell ref="RRP92:RRT94"/>
    <mergeCell ref="RRU92:RRU94"/>
    <mergeCell ref="RRV92:RRV94"/>
    <mergeCell ref="RRW92:RRW94"/>
    <mergeCell ref="RRX92:RSB94"/>
    <mergeCell ref="RSC92:RSC94"/>
    <mergeCell ref="RSD92:RSD94"/>
    <mergeCell ref="RQW92:RQW94"/>
    <mergeCell ref="RQX92:RQX94"/>
    <mergeCell ref="RQY92:RQY94"/>
    <mergeCell ref="RQZ92:RRD94"/>
    <mergeCell ref="RRE92:RRE94"/>
    <mergeCell ref="RRF92:RRF94"/>
    <mergeCell ref="RRG92:RRG94"/>
    <mergeCell ref="RRH92:RRL94"/>
    <mergeCell ref="RRM92:RRM94"/>
    <mergeCell ref="RQB92:RQF94"/>
    <mergeCell ref="RQG92:RQG94"/>
    <mergeCell ref="RQH92:RQH94"/>
    <mergeCell ref="RQI92:RQI94"/>
    <mergeCell ref="RQJ92:RQN94"/>
    <mergeCell ref="RQO92:RQO94"/>
    <mergeCell ref="RQP92:RQP94"/>
    <mergeCell ref="RQQ92:RQQ94"/>
    <mergeCell ref="RQR92:RQV94"/>
    <mergeCell ref="RPK92:RPK94"/>
    <mergeCell ref="RPL92:RPP94"/>
    <mergeCell ref="RPQ92:RPQ94"/>
    <mergeCell ref="RPR92:RPR94"/>
    <mergeCell ref="RPS92:RPS94"/>
    <mergeCell ref="RPT92:RPX94"/>
    <mergeCell ref="RPY92:RPY94"/>
    <mergeCell ref="RPZ92:RPZ94"/>
    <mergeCell ref="RQA92:RQA94"/>
    <mergeCell ref="ROT92:ROT94"/>
    <mergeCell ref="ROU92:ROU94"/>
    <mergeCell ref="ROV92:ROZ94"/>
    <mergeCell ref="RPA92:RPA94"/>
    <mergeCell ref="RPB92:RPB94"/>
    <mergeCell ref="RPC92:RPC94"/>
    <mergeCell ref="RPD92:RPH94"/>
    <mergeCell ref="RPI92:RPI94"/>
    <mergeCell ref="RPJ92:RPJ94"/>
    <mergeCell ref="ROC92:ROC94"/>
    <mergeCell ref="ROD92:ROD94"/>
    <mergeCell ref="ROE92:ROE94"/>
    <mergeCell ref="ROF92:ROJ94"/>
    <mergeCell ref="ROK92:ROK94"/>
    <mergeCell ref="ROL92:ROL94"/>
    <mergeCell ref="ROM92:ROM94"/>
    <mergeCell ref="RON92:ROR94"/>
    <mergeCell ref="ROS92:ROS94"/>
    <mergeCell ref="RNH92:RNL94"/>
    <mergeCell ref="RNM92:RNM94"/>
    <mergeCell ref="RNN92:RNN94"/>
    <mergeCell ref="RNO92:RNO94"/>
    <mergeCell ref="RNP92:RNT94"/>
    <mergeCell ref="RNU92:RNU94"/>
    <mergeCell ref="RNV92:RNV94"/>
    <mergeCell ref="RNW92:RNW94"/>
    <mergeCell ref="RNX92:ROB94"/>
    <mergeCell ref="RMQ92:RMQ94"/>
    <mergeCell ref="RMR92:RMV94"/>
    <mergeCell ref="RMW92:RMW94"/>
    <mergeCell ref="RMX92:RMX94"/>
    <mergeCell ref="RMY92:RMY94"/>
    <mergeCell ref="RMZ92:RND94"/>
    <mergeCell ref="RNE92:RNE94"/>
    <mergeCell ref="RNF92:RNF94"/>
    <mergeCell ref="RNG92:RNG94"/>
    <mergeCell ref="RLZ92:RLZ94"/>
    <mergeCell ref="RMA92:RMA94"/>
    <mergeCell ref="RMB92:RMF94"/>
    <mergeCell ref="RMG92:RMG94"/>
    <mergeCell ref="RMH92:RMH94"/>
    <mergeCell ref="RMI92:RMI94"/>
    <mergeCell ref="RMJ92:RMN94"/>
    <mergeCell ref="RMO92:RMO94"/>
    <mergeCell ref="RMP92:RMP94"/>
    <mergeCell ref="RLI92:RLI94"/>
    <mergeCell ref="RLJ92:RLJ94"/>
    <mergeCell ref="RLK92:RLK94"/>
    <mergeCell ref="RLL92:RLP94"/>
    <mergeCell ref="RLQ92:RLQ94"/>
    <mergeCell ref="RLR92:RLR94"/>
    <mergeCell ref="RLS92:RLS94"/>
    <mergeCell ref="RLT92:RLX94"/>
    <mergeCell ref="RLY92:RLY94"/>
    <mergeCell ref="RKN92:RKR94"/>
    <mergeCell ref="RKS92:RKS94"/>
    <mergeCell ref="RKT92:RKT94"/>
    <mergeCell ref="RKU92:RKU94"/>
    <mergeCell ref="RKV92:RKZ94"/>
    <mergeCell ref="RLA92:RLA94"/>
    <mergeCell ref="RLB92:RLB94"/>
    <mergeCell ref="RLC92:RLC94"/>
    <mergeCell ref="RLD92:RLH94"/>
    <mergeCell ref="RJW92:RJW94"/>
    <mergeCell ref="RJX92:RKB94"/>
    <mergeCell ref="RKC92:RKC94"/>
    <mergeCell ref="RKD92:RKD94"/>
    <mergeCell ref="RKE92:RKE94"/>
    <mergeCell ref="RKF92:RKJ94"/>
    <mergeCell ref="RKK92:RKK94"/>
    <mergeCell ref="RKL92:RKL94"/>
    <mergeCell ref="RKM92:RKM94"/>
    <mergeCell ref="RJF92:RJF94"/>
    <mergeCell ref="RJG92:RJG94"/>
    <mergeCell ref="RJH92:RJL94"/>
    <mergeCell ref="RJM92:RJM94"/>
    <mergeCell ref="RJN92:RJN94"/>
    <mergeCell ref="RJO92:RJO94"/>
    <mergeCell ref="RJP92:RJT94"/>
    <mergeCell ref="RJU92:RJU94"/>
    <mergeCell ref="RJV92:RJV94"/>
    <mergeCell ref="RIO92:RIO94"/>
    <mergeCell ref="RIP92:RIP94"/>
    <mergeCell ref="RIQ92:RIQ94"/>
    <mergeCell ref="RIR92:RIV94"/>
    <mergeCell ref="RIW92:RIW94"/>
    <mergeCell ref="RIX92:RIX94"/>
    <mergeCell ref="RIY92:RIY94"/>
    <mergeCell ref="RIZ92:RJD94"/>
    <mergeCell ref="RJE92:RJE94"/>
    <mergeCell ref="RHT92:RHX94"/>
    <mergeCell ref="RHY92:RHY94"/>
    <mergeCell ref="RHZ92:RHZ94"/>
    <mergeCell ref="RIA92:RIA94"/>
    <mergeCell ref="RIB92:RIF94"/>
    <mergeCell ref="RIG92:RIG94"/>
    <mergeCell ref="RIH92:RIH94"/>
    <mergeCell ref="RII92:RII94"/>
    <mergeCell ref="RIJ92:RIN94"/>
    <mergeCell ref="RHC92:RHC94"/>
    <mergeCell ref="RHD92:RHH94"/>
    <mergeCell ref="RHI92:RHI94"/>
    <mergeCell ref="RHJ92:RHJ94"/>
    <mergeCell ref="RHK92:RHK94"/>
    <mergeCell ref="RHL92:RHP94"/>
    <mergeCell ref="RHQ92:RHQ94"/>
    <mergeCell ref="RHR92:RHR94"/>
    <mergeCell ref="RHS92:RHS94"/>
    <mergeCell ref="RGL92:RGL94"/>
    <mergeCell ref="RGM92:RGM94"/>
    <mergeCell ref="RGN92:RGR94"/>
    <mergeCell ref="RGS92:RGS94"/>
    <mergeCell ref="RGT92:RGT94"/>
    <mergeCell ref="RGU92:RGU94"/>
    <mergeCell ref="RGV92:RGZ94"/>
    <mergeCell ref="RHA92:RHA94"/>
    <mergeCell ref="RHB92:RHB94"/>
    <mergeCell ref="RFU92:RFU94"/>
    <mergeCell ref="RFV92:RFV94"/>
    <mergeCell ref="RFW92:RFW94"/>
    <mergeCell ref="RFX92:RGB94"/>
    <mergeCell ref="RGC92:RGC94"/>
    <mergeCell ref="RGD92:RGD94"/>
    <mergeCell ref="RGE92:RGE94"/>
    <mergeCell ref="RGF92:RGJ94"/>
    <mergeCell ref="RGK92:RGK94"/>
    <mergeCell ref="REZ92:RFD94"/>
    <mergeCell ref="RFE92:RFE94"/>
    <mergeCell ref="RFF92:RFF94"/>
    <mergeCell ref="RFG92:RFG94"/>
    <mergeCell ref="RFH92:RFL94"/>
    <mergeCell ref="RFM92:RFM94"/>
    <mergeCell ref="RFN92:RFN94"/>
    <mergeCell ref="RFO92:RFO94"/>
    <mergeCell ref="RFP92:RFT94"/>
    <mergeCell ref="REI92:REI94"/>
    <mergeCell ref="REJ92:REN94"/>
    <mergeCell ref="REO92:REO94"/>
    <mergeCell ref="REP92:REP94"/>
    <mergeCell ref="REQ92:REQ94"/>
    <mergeCell ref="RER92:REV94"/>
    <mergeCell ref="REW92:REW94"/>
    <mergeCell ref="REX92:REX94"/>
    <mergeCell ref="REY92:REY94"/>
    <mergeCell ref="RDR92:RDR94"/>
    <mergeCell ref="RDS92:RDS94"/>
    <mergeCell ref="RDT92:RDX94"/>
    <mergeCell ref="RDY92:RDY94"/>
    <mergeCell ref="RDZ92:RDZ94"/>
    <mergeCell ref="REA92:REA94"/>
    <mergeCell ref="REB92:REF94"/>
    <mergeCell ref="REG92:REG94"/>
    <mergeCell ref="REH92:REH94"/>
    <mergeCell ref="RDA92:RDA94"/>
    <mergeCell ref="RDB92:RDB94"/>
    <mergeCell ref="RDC92:RDC94"/>
    <mergeCell ref="RDD92:RDH94"/>
    <mergeCell ref="RDI92:RDI94"/>
    <mergeCell ref="RDJ92:RDJ94"/>
    <mergeCell ref="RDK92:RDK94"/>
    <mergeCell ref="RDL92:RDP94"/>
    <mergeCell ref="RDQ92:RDQ94"/>
    <mergeCell ref="RCF92:RCJ94"/>
    <mergeCell ref="RCK92:RCK94"/>
    <mergeCell ref="RCL92:RCL94"/>
    <mergeCell ref="RCM92:RCM94"/>
    <mergeCell ref="RCN92:RCR94"/>
    <mergeCell ref="RCS92:RCS94"/>
    <mergeCell ref="RCT92:RCT94"/>
    <mergeCell ref="RCU92:RCU94"/>
    <mergeCell ref="RCV92:RCZ94"/>
    <mergeCell ref="RBO92:RBO94"/>
    <mergeCell ref="RBP92:RBT94"/>
    <mergeCell ref="RBU92:RBU94"/>
    <mergeCell ref="RBV92:RBV94"/>
    <mergeCell ref="RBW92:RBW94"/>
    <mergeCell ref="RBX92:RCB94"/>
    <mergeCell ref="RCC92:RCC94"/>
    <mergeCell ref="RCD92:RCD94"/>
    <mergeCell ref="RCE92:RCE94"/>
    <mergeCell ref="RAX92:RAX94"/>
    <mergeCell ref="RAY92:RAY94"/>
    <mergeCell ref="RAZ92:RBD94"/>
    <mergeCell ref="RBE92:RBE94"/>
    <mergeCell ref="RBF92:RBF94"/>
    <mergeCell ref="RBG92:RBG94"/>
    <mergeCell ref="RBH92:RBL94"/>
    <mergeCell ref="RBM92:RBM94"/>
    <mergeCell ref="RBN92:RBN94"/>
    <mergeCell ref="RAG92:RAG94"/>
    <mergeCell ref="RAH92:RAH94"/>
    <mergeCell ref="RAI92:RAI94"/>
    <mergeCell ref="RAJ92:RAN94"/>
    <mergeCell ref="RAO92:RAO94"/>
    <mergeCell ref="RAP92:RAP94"/>
    <mergeCell ref="RAQ92:RAQ94"/>
    <mergeCell ref="RAR92:RAV94"/>
    <mergeCell ref="RAW92:RAW94"/>
    <mergeCell ref="QZL92:QZP94"/>
    <mergeCell ref="QZQ92:QZQ94"/>
    <mergeCell ref="QZR92:QZR94"/>
    <mergeCell ref="QZS92:QZS94"/>
    <mergeCell ref="QZT92:QZX94"/>
    <mergeCell ref="QZY92:QZY94"/>
    <mergeCell ref="QZZ92:QZZ94"/>
    <mergeCell ref="RAA92:RAA94"/>
    <mergeCell ref="RAB92:RAF94"/>
    <mergeCell ref="QYU92:QYU94"/>
    <mergeCell ref="QYV92:QYZ94"/>
    <mergeCell ref="QZA92:QZA94"/>
    <mergeCell ref="QZB92:QZB94"/>
    <mergeCell ref="QZC92:QZC94"/>
    <mergeCell ref="QZD92:QZH94"/>
    <mergeCell ref="QZI92:QZI94"/>
    <mergeCell ref="QZJ92:QZJ94"/>
    <mergeCell ref="QZK92:QZK94"/>
    <mergeCell ref="QYD92:QYD94"/>
    <mergeCell ref="QYE92:QYE94"/>
    <mergeCell ref="QYF92:QYJ94"/>
    <mergeCell ref="QYK92:QYK94"/>
    <mergeCell ref="QYL92:QYL94"/>
    <mergeCell ref="QYM92:QYM94"/>
    <mergeCell ref="QYN92:QYR94"/>
    <mergeCell ref="QYS92:QYS94"/>
    <mergeCell ref="QYT92:QYT94"/>
    <mergeCell ref="QXM92:QXM94"/>
    <mergeCell ref="QXN92:QXN94"/>
    <mergeCell ref="QXO92:QXO94"/>
    <mergeCell ref="QXP92:QXT94"/>
    <mergeCell ref="QXU92:QXU94"/>
    <mergeCell ref="QXV92:QXV94"/>
    <mergeCell ref="QXW92:QXW94"/>
    <mergeCell ref="QXX92:QYB94"/>
    <mergeCell ref="QYC92:QYC94"/>
    <mergeCell ref="QWR92:QWV94"/>
    <mergeCell ref="QWW92:QWW94"/>
    <mergeCell ref="QWX92:QWX94"/>
    <mergeCell ref="QWY92:QWY94"/>
    <mergeCell ref="QWZ92:QXD94"/>
    <mergeCell ref="QXE92:QXE94"/>
    <mergeCell ref="QXF92:QXF94"/>
    <mergeCell ref="QXG92:QXG94"/>
    <mergeCell ref="QXH92:QXL94"/>
    <mergeCell ref="QWA92:QWA94"/>
    <mergeCell ref="QWB92:QWF94"/>
    <mergeCell ref="QWG92:QWG94"/>
    <mergeCell ref="QWH92:QWH94"/>
    <mergeCell ref="QWI92:QWI94"/>
    <mergeCell ref="QWJ92:QWN94"/>
    <mergeCell ref="QWO92:QWO94"/>
    <mergeCell ref="QWP92:QWP94"/>
    <mergeCell ref="QWQ92:QWQ94"/>
    <mergeCell ref="QVJ92:QVJ94"/>
    <mergeCell ref="QVK92:QVK94"/>
    <mergeCell ref="QVL92:QVP94"/>
    <mergeCell ref="QVQ92:QVQ94"/>
    <mergeCell ref="QVR92:QVR94"/>
    <mergeCell ref="QVS92:QVS94"/>
    <mergeCell ref="QVT92:QVX94"/>
    <mergeCell ref="QVY92:QVY94"/>
    <mergeCell ref="QVZ92:QVZ94"/>
    <mergeCell ref="QUS92:QUS94"/>
    <mergeCell ref="QUT92:QUT94"/>
    <mergeCell ref="QUU92:QUU94"/>
    <mergeCell ref="QUV92:QUZ94"/>
    <mergeCell ref="QVA92:QVA94"/>
    <mergeCell ref="QVB92:QVB94"/>
    <mergeCell ref="QVC92:QVC94"/>
    <mergeCell ref="QVD92:QVH94"/>
    <mergeCell ref="QVI92:QVI94"/>
    <mergeCell ref="QTX92:QUB94"/>
    <mergeCell ref="QUC92:QUC94"/>
    <mergeCell ref="QUD92:QUD94"/>
    <mergeCell ref="QUE92:QUE94"/>
    <mergeCell ref="QUF92:QUJ94"/>
    <mergeCell ref="QUK92:QUK94"/>
    <mergeCell ref="QUL92:QUL94"/>
    <mergeCell ref="QUM92:QUM94"/>
    <mergeCell ref="QUN92:QUR94"/>
    <mergeCell ref="QTG92:QTG94"/>
    <mergeCell ref="QTH92:QTL94"/>
    <mergeCell ref="QTM92:QTM94"/>
    <mergeCell ref="QTN92:QTN94"/>
    <mergeCell ref="QTO92:QTO94"/>
    <mergeCell ref="QTP92:QTT94"/>
    <mergeCell ref="QTU92:QTU94"/>
    <mergeCell ref="QTV92:QTV94"/>
    <mergeCell ref="QTW92:QTW94"/>
    <mergeCell ref="QSP92:QSP94"/>
    <mergeCell ref="QSQ92:QSQ94"/>
    <mergeCell ref="QSR92:QSV94"/>
    <mergeCell ref="QSW92:QSW94"/>
    <mergeCell ref="QSX92:QSX94"/>
    <mergeCell ref="QSY92:QSY94"/>
    <mergeCell ref="QSZ92:QTD94"/>
    <mergeCell ref="QTE92:QTE94"/>
    <mergeCell ref="QTF92:QTF94"/>
    <mergeCell ref="QRY92:QRY94"/>
    <mergeCell ref="QRZ92:QRZ94"/>
    <mergeCell ref="QSA92:QSA94"/>
    <mergeCell ref="QSB92:QSF94"/>
    <mergeCell ref="QSG92:QSG94"/>
    <mergeCell ref="QSH92:QSH94"/>
    <mergeCell ref="QSI92:QSI94"/>
    <mergeCell ref="QSJ92:QSN94"/>
    <mergeCell ref="QSO92:QSO94"/>
    <mergeCell ref="QRD92:QRH94"/>
    <mergeCell ref="QRI92:QRI94"/>
    <mergeCell ref="QRJ92:QRJ94"/>
    <mergeCell ref="QRK92:QRK94"/>
    <mergeCell ref="QRL92:QRP94"/>
    <mergeCell ref="QRQ92:QRQ94"/>
    <mergeCell ref="QRR92:QRR94"/>
    <mergeCell ref="QRS92:QRS94"/>
    <mergeCell ref="QRT92:QRX94"/>
    <mergeCell ref="QQM92:QQM94"/>
    <mergeCell ref="QQN92:QQR94"/>
    <mergeCell ref="QQS92:QQS94"/>
    <mergeCell ref="QQT92:QQT94"/>
    <mergeCell ref="QQU92:QQU94"/>
    <mergeCell ref="QQV92:QQZ94"/>
    <mergeCell ref="QRA92:QRA94"/>
    <mergeCell ref="QRB92:QRB94"/>
    <mergeCell ref="QRC92:QRC94"/>
    <mergeCell ref="QPV92:QPV94"/>
    <mergeCell ref="QPW92:QPW94"/>
    <mergeCell ref="QPX92:QQB94"/>
    <mergeCell ref="QQC92:QQC94"/>
    <mergeCell ref="QQD92:QQD94"/>
    <mergeCell ref="QQE92:QQE94"/>
    <mergeCell ref="QQF92:QQJ94"/>
    <mergeCell ref="QQK92:QQK94"/>
    <mergeCell ref="QQL92:QQL94"/>
    <mergeCell ref="QPE92:QPE94"/>
    <mergeCell ref="QPF92:QPF94"/>
    <mergeCell ref="QPG92:QPG94"/>
    <mergeCell ref="QPH92:QPL94"/>
    <mergeCell ref="QPM92:QPM94"/>
    <mergeCell ref="QPN92:QPN94"/>
    <mergeCell ref="QPO92:QPO94"/>
    <mergeCell ref="QPP92:QPT94"/>
    <mergeCell ref="QPU92:QPU94"/>
    <mergeCell ref="QOJ92:QON94"/>
    <mergeCell ref="QOO92:QOO94"/>
    <mergeCell ref="QOP92:QOP94"/>
    <mergeCell ref="QOQ92:QOQ94"/>
    <mergeCell ref="QOR92:QOV94"/>
    <mergeCell ref="QOW92:QOW94"/>
    <mergeCell ref="QOX92:QOX94"/>
    <mergeCell ref="QOY92:QOY94"/>
    <mergeCell ref="QOZ92:QPD94"/>
    <mergeCell ref="QNS92:QNS94"/>
    <mergeCell ref="QNT92:QNX94"/>
    <mergeCell ref="QNY92:QNY94"/>
    <mergeCell ref="QNZ92:QNZ94"/>
    <mergeCell ref="QOA92:QOA94"/>
    <mergeCell ref="QOB92:QOF94"/>
    <mergeCell ref="QOG92:QOG94"/>
    <mergeCell ref="QOH92:QOH94"/>
    <mergeCell ref="QOI92:QOI94"/>
    <mergeCell ref="QNB92:QNB94"/>
    <mergeCell ref="QNC92:QNC94"/>
    <mergeCell ref="QND92:QNH94"/>
    <mergeCell ref="QNI92:QNI94"/>
    <mergeCell ref="QNJ92:QNJ94"/>
    <mergeCell ref="QNK92:QNK94"/>
    <mergeCell ref="QNL92:QNP94"/>
    <mergeCell ref="QNQ92:QNQ94"/>
    <mergeCell ref="QNR92:QNR94"/>
    <mergeCell ref="QMK92:QMK94"/>
    <mergeCell ref="QML92:QML94"/>
    <mergeCell ref="QMM92:QMM94"/>
    <mergeCell ref="QMN92:QMR94"/>
    <mergeCell ref="QMS92:QMS94"/>
    <mergeCell ref="QMT92:QMT94"/>
    <mergeCell ref="QMU92:QMU94"/>
    <mergeCell ref="QMV92:QMZ94"/>
    <mergeCell ref="QNA92:QNA94"/>
    <mergeCell ref="QLP92:QLT94"/>
    <mergeCell ref="QLU92:QLU94"/>
    <mergeCell ref="QLV92:QLV94"/>
    <mergeCell ref="QLW92:QLW94"/>
    <mergeCell ref="QLX92:QMB94"/>
    <mergeCell ref="QMC92:QMC94"/>
    <mergeCell ref="QMD92:QMD94"/>
    <mergeCell ref="QME92:QME94"/>
    <mergeCell ref="QMF92:QMJ94"/>
    <mergeCell ref="QKY92:QKY94"/>
    <mergeCell ref="QKZ92:QLD94"/>
    <mergeCell ref="QLE92:QLE94"/>
    <mergeCell ref="QLF92:QLF94"/>
    <mergeCell ref="QLG92:QLG94"/>
    <mergeCell ref="QLH92:QLL94"/>
    <mergeCell ref="QLM92:QLM94"/>
    <mergeCell ref="QLN92:QLN94"/>
    <mergeCell ref="QLO92:QLO94"/>
    <mergeCell ref="QKH92:QKH94"/>
    <mergeCell ref="QKI92:QKI94"/>
    <mergeCell ref="QKJ92:QKN94"/>
    <mergeCell ref="QKO92:QKO94"/>
    <mergeCell ref="QKP92:QKP94"/>
    <mergeCell ref="QKQ92:QKQ94"/>
    <mergeCell ref="QKR92:QKV94"/>
    <mergeCell ref="QKW92:QKW94"/>
    <mergeCell ref="QKX92:QKX94"/>
    <mergeCell ref="QJQ92:QJQ94"/>
    <mergeCell ref="QJR92:QJR94"/>
    <mergeCell ref="QJS92:QJS94"/>
    <mergeCell ref="QJT92:QJX94"/>
    <mergeCell ref="QJY92:QJY94"/>
    <mergeCell ref="QJZ92:QJZ94"/>
    <mergeCell ref="QKA92:QKA94"/>
    <mergeCell ref="QKB92:QKF94"/>
    <mergeCell ref="QKG92:QKG94"/>
    <mergeCell ref="QIV92:QIZ94"/>
    <mergeCell ref="QJA92:QJA94"/>
    <mergeCell ref="QJB92:QJB94"/>
    <mergeCell ref="QJC92:QJC94"/>
    <mergeCell ref="QJD92:QJH94"/>
    <mergeCell ref="QJI92:QJI94"/>
    <mergeCell ref="QJJ92:QJJ94"/>
    <mergeCell ref="QJK92:QJK94"/>
    <mergeCell ref="QJL92:QJP94"/>
    <mergeCell ref="QIE92:QIE94"/>
    <mergeCell ref="QIF92:QIJ94"/>
    <mergeCell ref="QIK92:QIK94"/>
    <mergeCell ref="QIL92:QIL94"/>
    <mergeCell ref="QIM92:QIM94"/>
    <mergeCell ref="QIN92:QIR94"/>
    <mergeCell ref="QIS92:QIS94"/>
    <mergeCell ref="QIT92:QIT94"/>
    <mergeCell ref="QIU92:QIU94"/>
    <mergeCell ref="QHN92:QHN94"/>
    <mergeCell ref="QHO92:QHO94"/>
    <mergeCell ref="QHP92:QHT94"/>
    <mergeCell ref="QHU92:QHU94"/>
    <mergeCell ref="QHV92:QHV94"/>
    <mergeCell ref="QHW92:QHW94"/>
    <mergeCell ref="QHX92:QIB94"/>
    <mergeCell ref="QIC92:QIC94"/>
    <mergeCell ref="QID92:QID94"/>
    <mergeCell ref="QGW92:QGW94"/>
    <mergeCell ref="QGX92:QGX94"/>
    <mergeCell ref="QGY92:QGY94"/>
    <mergeCell ref="QGZ92:QHD94"/>
    <mergeCell ref="QHE92:QHE94"/>
    <mergeCell ref="QHF92:QHF94"/>
    <mergeCell ref="QHG92:QHG94"/>
    <mergeCell ref="QHH92:QHL94"/>
    <mergeCell ref="QHM92:QHM94"/>
    <mergeCell ref="QGB92:QGF94"/>
    <mergeCell ref="QGG92:QGG94"/>
    <mergeCell ref="QGH92:QGH94"/>
    <mergeCell ref="QGI92:QGI94"/>
    <mergeCell ref="QGJ92:QGN94"/>
    <mergeCell ref="QGO92:QGO94"/>
    <mergeCell ref="QGP92:QGP94"/>
    <mergeCell ref="QGQ92:QGQ94"/>
    <mergeCell ref="QGR92:QGV94"/>
    <mergeCell ref="QFK92:QFK94"/>
    <mergeCell ref="QFL92:QFP94"/>
    <mergeCell ref="QFQ92:QFQ94"/>
    <mergeCell ref="QFR92:QFR94"/>
    <mergeCell ref="QFS92:QFS94"/>
    <mergeCell ref="QFT92:QFX94"/>
    <mergeCell ref="QFY92:QFY94"/>
    <mergeCell ref="QFZ92:QFZ94"/>
    <mergeCell ref="QGA92:QGA94"/>
    <mergeCell ref="QET92:QET94"/>
    <mergeCell ref="QEU92:QEU94"/>
    <mergeCell ref="QEV92:QEZ94"/>
    <mergeCell ref="QFA92:QFA94"/>
    <mergeCell ref="QFB92:QFB94"/>
    <mergeCell ref="QFC92:QFC94"/>
    <mergeCell ref="QFD92:QFH94"/>
    <mergeCell ref="QFI92:QFI94"/>
    <mergeCell ref="QFJ92:QFJ94"/>
    <mergeCell ref="QEC92:QEC94"/>
    <mergeCell ref="QED92:QED94"/>
    <mergeCell ref="QEE92:QEE94"/>
    <mergeCell ref="QEF92:QEJ94"/>
    <mergeCell ref="QEK92:QEK94"/>
    <mergeCell ref="QEL92:QEL94"/>
    <mergeCell ref="QEM92:QEM94"/>
    <mergeCell ref="QEN92:QER94"/>
    <mergeCell ref="QES92:QES94"/>
    <mergeCell ref="QDH92:QDL94"/>
    <mergeCell ref="QDM92:QDM94"/>
    <mergeCell ref="QDN92:QDN94"/>
    <mergeCell ref="QDO92:QDO94"/>
    <mergeCell ref="QDP92:QDT94"/>
    <mergeCell ref="QDU92:QDU94"/>
    <mergeCell ref="QDV92:QDV94"/>
    <mergeCell ref="QDW92:QDW94"/>
    <mergeCell ref="QDX92:QEB94"/>
    <mergeCell ref="QCQ92:QCQ94"/>
    <mergeCell ref="QCR92:QCV94"/>
    <mergeCell ref="QCW92:QCW94"/>
    <mergeCell ref="QCX92:QCX94"/>
    <mergeCell ref="QCY92:QCY94"/>
    <mergeCell ref="QCZ92:QDD94"/>
    <mergeCell ref="QDE92:QDE94"/>
    <mergeCell ref="QDF92:QDF94"/>
    <mergeCell ref="QDG92:QDG94"/>
    <mergeCell ref="QBZ92:QBZ94"/>
    <mergeCell ref="QCA92:QCA94"/>
    <mergeCell ref="QCB92:QCF94"/>
    <mergeCell ref="QCG92:QCG94"/>
    <mergeCell ref="QCH92:QCH94"/>
    <mergeCell ref="QCI92:QCI94"/>
    <mergeCell ref="QCJ92:QCN94"/>
    <mergeCell ref="QCO92:QCO94"/>
    <mergeCell ref="QCP92:QCP94"/>
    <mergeCell ref="QBI92:QBI94"/>
    <mergeCell ref="QBJ92:QBJ94"/>
    <mergeCell ref="QBK92:QBK94"/>
    <mergeCell ref="QBL92:QBP94"/>
    <mergeCell ref="QBQ92:QBQ94"/>
    <mergeCell ref="QBR92:QBR94"/>
    <mergeCell ref="QBS92:QBS94"/>
    <mergeCell ref="QBT92:QBX94"/>
    <mergeCell ref="QBY92:QBY94"/>
    <mergeCell ref="QAN92:QAR94"/>
    <mergeCell ref="QAS92:QAS94"/>
    <mergeCell ref="QAT92:QAT94"/>
    <mergeCell ref="QAU92:QAU94"/>
    <mergeCell ref="QAV92:QAZ94"/>
    <mergeCell ref="QBA92:QBA94"/>
    <mergeCell ref="QBB92:QBB94"/>
    <mergeCell ref="QBC92:QBC94"/>
    <mergeCell ref="QBD92:QBH94"/>
    <mergeCell ref="PZW92:PZW94"/>
    <mergeCell ref="PZX92:QAB94"/>
    <mergeCell ref="QAC92:QAC94"/>
    <mergeCell ref="QAD92:QAD94"/>
    <mergeCell ref="QAE92:QAE94"/>
    <mergeCell ref="QAF92:QAJ94"/>
    <mergeCell ref="QAK92:QAK94"/>
    <mergeCell ref="QAL92:QAL94"/>
    <mergeCell ref="QAM92:QAM94"/>
    <mergeCell ref="PZF92:PZF94"/>
    <mergeCell ref="PZG92:PZG94"/>
    <mergeCell ref="PZH92:PZL94"/>
    <mergeCell ref="PZM92:PZM94"/>
    <mergeCell ref="PZN92:PZN94"/>
    <mergeCell ref="PZO92:PZO94"/>
    <mergeCell ref="PZP92:PZT94"/>
    <mergeCell ref="PZU92:PZU94"/>
    <mergeCell ref="PZV92:PZV94"/>
    <mergeCell ref="PYO92:PYO94"/>
    <mergeCell ref="PYP92:PYP94"/>
    <mergeCell ref="PYQ92:PYQ94"/>
    <mergeCell ref="PYR92:PYV94"/>
    <mergeCell ref="PYW92:PYW94"/>
    <mergeCell ref="PYX92:PYX94"/>
    <mergeCell ref="PYY92:PYY94"/>
    <mergeCell ref="PYZ92:PZD94"/>
    <mergeCell ref="PZE92:PZE94"/>
    <mergeCell ref="PXT92:PXX94"/>
    <mergeCell ref="PXY92:PXY94"/>
    <mergeCell ref="PXZ92:PXZ94"/>
    <mergeCell ref="PYA92:PYA94"/>
    <mergeCell ref="PYB92:PYF94"/>
    <mergeCell ref="PYG92:PYG94"/>
    <mergeCell ref="PYH92:PYH94"/>
    <mergeCell ref="PYI92:PYI94"/>
    <mergeCell ref="PYJ92:PYN94"/>
    <mergeCell ref="PXC92:PXC94"/>
    <mergeCell ref="PXD92:PXH94"/>
    <mergeCell ref="PXI92:PXI94"/>
    <mergeCell ref="PXJ92:PXJ94"/>
    <mergeCell ref="PXK92:PXK94"/>
    <mergeCell ref="PXL92:PXP94"/>
    <mergeCell ref="PXQ92:PXQ94"/>
    <mergeCell ref="PXR92:PXR94"/>
    <mergeCell ref="PXS92:PXS94"/>
    <mergeCell ref="PWL92:PWL94"/>
    <mergeCell ref="PWM92:PWM94"/>
    <mergeCell ref="PWN92:PWR94"/>
    <mergeCell ref="PWS92:PWS94"/>
    <mergeCell ref="PWT92:PWT94"/>
    <mergeCell ref="PWU92:PWU94"/>
    <mergeCell ref="PWV92:PWZ94"/>
    <mergeCell ref="PXA92:PXA94"/>
    <mergeCell ref="PXB92:PXB94"/>
    <mergeCell ref="PVU92:PVU94"/>
    <mergeCell ref="PVV92:PVV94"/>
    <mergeCell ref="PVW92:PVW94"/>
    <mergeCell ref="PVX92:PWB94"/>
    <mergeCell ref="PWC92:PWC94"/>
    <mergeCell ref="PWD92:PWD94"/>
    <mergeCell ref="PWE92:PWE94"/>
    <mergeCell ref="PWF92:PWJ94"/>
    <mergeCell ref="PWK92:PWK94"/>
    <mergeCell ref="PUZ92:PVD94"/>
    <mergeCell ref="PVE92:PVE94"/>
    <mergeCell ref="PVF92:PVF94"/>
    <mergeCell ref="PVG92:PVG94"/>
    <mergeCell ref="PVH92:PVL94"/>
    <mergeCell ref="PVM92:PVM94"/>
    <mergeCell ref="PVN92:PVN94"/>
    <mergeCell ref="PVO92:PVO94"/>
    <mergeCell ref="PVP92:PVT94"/>
    <mergeCell ref="PUI92:PUI94"/>
    <mergeCell ref="PUJ92:PUN94"/>
    <mergeCell ref="PUO92:PUO94"/>
    <mergeCell ref="PUP92:PUP94"/>
    <mergeCell ref="PUQ92:PUQ94"/>
    <mergeCell ref="PUR92:PUV94"/>
    <mergeCell ref="PUW92:PUW94"/>
    <mergeCell ref="PUX92:PUX94"/>
    <mergeCell ref="PUY92:PUY94"/>
    <mergeCell ref="PTR92:PTR94"/>
    <mergeCell ref="PTS92:PTS94"/>
    <mergeCell ref="PTT92:PTX94"/>
    <mergeCell ref="PTY92:PTY94"/>
    <mergeCell ref="PTZ92:PTZ94"/>
    <mergeCell ref="PUA92:PUA94"/>
    <mergeCell ref="PUB92:PUF94"/>
    <mergeCell ref="PUG92:PUG94"/>
    <mergeCell ref="PUH92:PUH94"/>
    <mergeCell ref="PTA92:PTA94"/>
    <mergeCell ref="PTB92:PTB94"/>
    <mergeCell ref="PTC92:PTC94"/>
    <mergeCell ref="PTD92:PTH94"/>
    <mergeCell ref="PTI92:PTI94"/>
    <mergeCell ref="PTJ92:PTJ94"/>
    <mergeCell ref="PTK92:PTK94"/>
    <mergeCell ref="PTL92:PTP94"/>
    <mergeCell ref="PTQ92:PTQ94"/>
    <mergeCell ref="PSF92:PSJ94"/>
    <mergeCell ref="PSK92:PSK94"/>
    <mergeCell ref="PSL92:PSL94"/>
    <mergeCell ref="PSM92:PSM94"/>
    <mergeCell ref="PSN92:PSR94"/>
    <mergeCell ref="PSS92:PSS94"/>
    <mergeCell ref="PST92:PST94"/>
    <mergeCell ref="PSU92:PSU94"/>
    <mergeCell ref="PSV92:PSZ94"/>
    <mergeCell ref="PRO92:PRO94"/>
    <mergeCell ref="PRP92:PRT94"/>
    <mergeCell ref="PRU92:PRU94"/>
    <mergeCell ref="PRV92:PRV94"/>
    <mergeCell ref="PRW92:PRW94"/>
    <mergeCell ref="PRX92:PSB94"/>
    <mergeCell ref="PSC92:PSC94"/>
    <mergeCell ref="PSD92:PSD94"/>
    <mergeCell ref="PSE92:PSE94"/>
    <mergeCell ref="PQX92:PQX94"/>
    <mergeCell ref="PQY92:PQY94"/>
    <mergeCell ref="PQZ92:PRD94"/>
    <mergeCell ref="PRE92:PRE94"/>
    <mergeCell ref="PRF92:PRF94"/>
    <mergeCell ref="PRG92:PRG94"/>
    <mergeCell ref="PRH92:PRL94"/>
    <mergeCell ref="PRM92:PRM94"/>
    <mergeCell ref="PRN92:PRN94"/>
    <mergeCell ref="PQG92:PQG94"/>
    <mergeCell ref="PQH92:PQH94"/>
    <mergeCell ref="PQI92:PQI94"/>
    <mergeCell ref="PQJ92:PQN94"/>
    <mergeCell ref="PQO92:PQO94"/>
    <mergeCell ref="PQP92:PQP94"/>
    <mergeCell ref="PQQ92:PQQ94"/>
    <mergeCell ref="PQR92:PQV94"/>
    <mergeCell ref="PQW92:PQW94"/>
    <mergeCell ref="PPL92:PPP94"/>
    <mergeCell ref="PPQ92:PPQ94"/>
    <mergeCell ref="PPR92:PPR94"/>
    <mergeCell ref="PPS92:PPS94"/>
    <mergeCell ref="PPT92:PPX94"/>
    <mergeCell ref="PPY92:PPY94"/>
    <mergeCell ref="PPZ92:PPZ94"/>
    <mergeCell ref="PQA92:PQA94"/>
    <mergeCell ref="PQB92:PQF94"/>
    <mergeCell ref="POU92:POU94"/>
    <mergeCell ref="POV92:POZ94"/>
    <mergeCell ref="PPA92:PPA94"/>
    <mergeCell ref="PPB92:PPB94"/>
    <mergeCell ref="PPC92:PPC94"/>
    <mergeCell ref="PPD92:PPH94"/>
    <mergeCell ref="PPI92:PPI94"/>
    <mergeCell ref="PPJ92:PPJ94"/>
    <mergeCell ref="PPK92:PPK94"/>
    <mergeCell ref="POD92:POD94"/>
    <mergeCell ref="POE92:POE94"/>
    <mergeCell ref="POF92:POJ94"/>
    <mergeCell ref="POK92:POK94"/>
    <mergeCell ref="POL92:POL94"/>
    <mergeCell ref="POM92:POM94"/>
    <mergeCell ref="PON92:POR94"/>
    <mergeCell ref="POS92:POS94"/>
    <mergeCell ref="POT92:POT94"/>
    <mergeCell ref="PNM92:PNM94"/>
    <mergeCell ref="PNN92:PNN94"/>
    <mergeCell ref="PNO92:PNO94"/>
    <mergeCell ref="PNP92:PNT94"/>
    <mergeCell ref="PNU92:PNU94"/>
    <mergeCell ref="PNV92:PNV94"/>
    <mergeCell ref="PNW92:PNW94"/>
    <mergeCell ref="PNX92:POB94"/>
    <mergeCell ref="POC92:POC94"/>
    <mergeCell ref="PMR92:PMV94"/>
    <mergeCell ref="PMW92:PMW94"/>
    <mergeCell ref="PMX92:PMX94"/>
    <mergeCell ref="PMY92:PMY94"/>
    <mergeCell ref="PMZ92:PND94"/>
    <mergeCell ref="PNE92:PNE94"/>
    <mergeCell ref="PNF92:PNF94"/>
    <mergeCell ref="PNG92:PNG94"/>
    <mergeCell ref="PNH92:PNL94"/>
    <mergeCell ref="PMA92:PMA94"/>
    <mergeCell ref="PMB92:PMF94"/>
    <mergeCell ref="PMG92:PMG94"/>
    <mergeCell ref="PMH92:PMH94"/>
    <mergeCell ref="PMI92:PMI94"/>
    <mergeCell ref="PMJ92:PMN94"/>
    <mergeCell ref="PMO92:PMO94"/>
    <mergeCell ref="PMP92:PMP94"/>
    <mergeCell ref="PMQ92:PMQ94"/>
    <mergeCell ref="PLJ92:PLJ94"/>
    <mergeCell ref="PLK92:PLK94"/>
    <mergeCell ref="PLL92:PLP94"/>
    <mergeCell ref="PLQ92:PLQ94"/>
    <mergeCell ref="PLR92:PLR94"/>
    <mergeCell ref="PLS92:PLS94"/>
    <mergeCell ref="PLT92:PLX94"/>
    <mergeCell ref="PLY92:PLY94"/>
    <mergeCell ref="PLZ92:PLZ94"/>
    <mergeCell ref="PKS92:PKS94"/>
    <mergeCell ref="PKT92:PKT94"/>
    <mergeCell ref="PKU92:PKU94"/>
    <mergeCell ref="PKV92:PKZ94"/>
    <mergeCell ref="PLA92:PLA94"/>
    <mergeCell ref="PLB92:PLB94"/>
    <mergeCell ref="PLC92:PLC94"/>
    <mergeCell ref="PLD92:PLH94"/>
    <mergeCell ref="PLI92:PLI94"/>
    <mergeCell ref="PJX92:PKB94"/>
    <mergeCell ref="PKC92:PKC94"/>
    <mergeCell ref="PKD92:PKD94"/>
    <mergeCell ref="PKE92:PKE94"/>
    <mergeCell ref="PKF92:PKJ94"/>
    <mergeCell ref="PKK92:PKK94"/>
    <mergeCell ref="PKL92:PKL94"/>
    <mergeCell ref="PKM92:PKM94"/>
    <mergeCell ref="PKN92:PKR94"/>
    <mergeCell ref="PJG92:PJG94"/>
    <mergeCell ref="PJH92:PJL94"/>
    <mergeCell ref="PJM92:PJM94"/>
    <mergeCell ref="PJN92:PJN94"/>
    <mergeCell ref="PJO92:PJO94"/>
    <mergeCell ref="PJP92:PJT94"/>
    <mergeCell ref="PJU92:PJU94"/>
    <mergeCell ref="PJV92:PJV94"/>
    <mergeCell ref="PJW92:PJW94"/>
    <mergeCell ref="PIP92:PIP94"/>
    <mergeCell ref="PIQ92:PIQ94"/>
    <mergeCell ref="PIR92:PIV94"/>
    <mergeCell ref="PIW92:PIW94"/>
    <mergeCell ref="PIX92:PIX94"/>
    <mergeCell ref="PIY92:PIY94"/>
    <mergeCell ref="PIZ92:PJD94"/>
    <mergeCell ref="PJE92:PJE94"/>
    <mergeCell ref="PJF92:PJF94"/>
    <mergeCell ref="PHY92:PHY94"/>
    <mergeCell ref="PHZ92:PHZ94"/>
    <mergeCell ref="PIA92:PIA94"/>
    <mergeCell ref="PIB92:PIF94"/>
    <mergeCell ref="PIG92:PIG94"/>
    <mergeCell ref="PIH92:PIH94"/>
    <mergeCell ref="PII92:PII94"/>
    <mergeCell ref="PIJ92:PIN94"/>
    <mergeCell ref="PIO92:PIO94"/>
    <mergeCell ref="PHD92:PHH94"/>
    <mergeCell ref="PHI92:PHI94"/>
    <mergeCell ref="PHJ92:PHJ94"/>
    <mergeCell ref="PHK92:PHK94"/>
    <mergeCell ref="PHL92:PHP94"/>
    <mergeCell ref="PHQ92:PHQ94"/>
    <mergeCell ref="PHR92:PHR94"/>
    <mergeCell ref="PHS92:PHS94"/>
    <mergeCell ref="PHT92:PHX94"/>
    <mergeCell ref="PGM92:PGM94"/>
    <mergeCell ref="PGN92:PGR94"/>
    <mergeCell ref="PGS92:PGS94"/>
    <mergeCell ref="PGT92:PGT94"/>
    <mergeCell ref="PGU92:PGU94"/>
    <mergeCell ref="PGV92:PGZ94"/>
    <mergeCell ref="PHA92:PHA94"/>
    <mergeCell ref="PHB92:PHB94"/>
    <mergeCell ref="PHC92:PHC94"/>
    <mergeCell ref="PFV92:PFV94"/>
    <mergeCell ref="PFW92:PFW94"/>
    <mergeCell ref="PFX92:PGB94"/>
    <mergeCell ref="PGC92:PGC94"/>
    <mergeCell ref="PGD92:PGD94"/>
    <mergeCell ref="PGE92:PGE94"/>
    <mergeCell ref="PGF92:PGJ94"/>
    <mergeCell ref="PGK92:PGK94"/>
    <mergeCell ref="PGL92:PGL94"/>
    <mergeCell ref="PFE92:PFE94"/>
    <mergeCell ref="PFF92:PFF94"/>
    <mergeCell ref="PFG92:PFG94"/>
    <mergeCell ref="PFH92:PFL94"/>
    <mergeCell ref="PFM92:PFM94"/>
    <mergeCell ref="PFN92:PFN94"/>
    <mergeCell ref="PFO92:PFO94"/>
    <mergeCell ref="PFP92:PFT94"/>
    <mergeCell ref="PFU92:PFU94"/>
    <mergeCell ref="PEJ92:PEN94"/>
    <mergeCell ref="PEO92:PEO94"/>
    <mergeCell ref="PEP92:PEP94"/>
    <mergeCell ref="PEQ92:PEQ94"/>
    <mergeCell ref="PER92:PEV94"/>
    <mergeCell ref="PEW92:PEW94"/>
    <mergeCell ref="PEX92:PEX94"/>
    <mergeCell ref="PEY92:PEY94"/>
    <mergeCell ref="PEZ92:PFD94"/>
    <mergeCell ref="PDS92:PDS94"/>
    <mergeCell ref="PDT92:PDX94"/>
    <mergeCell ref="PDY92:PDY94"/>
    <mergeCell ref="PDZ92:PDZ94"/>
    <mergeCell ref="PEA92:PEA94"/>
    <mergeCell ref="PEB92:PEF94"/>
    <mergeCell ref="PEG92:PEG94"/>
    <mergeCell ref="PEH92:PEH94"/>
    <mergeCell ref="PEI92:PEI94"/>
    <mergeCell ref="PDB92:PDB94"/>
    <mergeCell ref="PDC92:PDC94"/>
    <mergeCell ref="PDD92:PDH94"/>
    <mergeCell ref="PDI92:PDI94"/>
    <mergeCell ref="PDJ92:PDJ94"/>
    <mergeCell ref="PDK92:PDK94"/>
    <mergeCell ref="PDL92:PDP94"/>
    <mergeCell ref="PDQ92:PDQ94"/>
    <mergeCell ref="PDR92:PDR94"/>
    <mergeCell ref="PCK92:PCK94"/>
    <mergeCell ref="PCL92:PCL94"/>
    <mergeCell ref="PCM92:PCM94"/>
    <mergeCell ref="PCN92:PCR94"/>
    <mergeCell ref="PCS92:PCS94"/>
    <mergeCell ref="PCT92:PCT94"/>
    <mergeCell ref="PCU92:PCU94"/>
    <mergeCell ref="PCV92:PCZ94"/>
    <mergeCell ref="PDA92:PDA94"/>
    <mergeCell ref="PBP92:PBT94"/>
    <mergeCell ref="PBU92:PBU94"/>
    <mergeCell ref="PBV92:PBV94"/>
    <mergeCell ref="PBW92:PBW94"/>
    <mergeCell ref="PBX92:PCB94"/>
    <mergeCell ref="PCC92:PCC94"/>
    <mergeCell ref="PCD92:PCD94"/>
    <mergeCell ref="PCE92:PCE94"/>
    <mergeCell ref="PCF92:PCJ94"/>
    <mergeCell ref="PAY92:PAY94"/>
    <mergeCell ref="PAZ92:PBD94"/>
    <mergeCell ref="PBE92:PBE94"/>
    <mergeCell ref="PBF92:PBF94"/>
    <mergeCell ref="PBG92:PBG94"/>
    <mergeCell ref="PBH92:PBL94"/>
    <mergeCell ref="PBM92:PBM94"/>
    <mergeCell ref="PBN92:PBN94"/>
    <mergeCell ref="PBO92:PBO94"/>
    <mergeCell ref="PAH92:PAH94"/>
    <mergeCell ref="PAI92:PAI94"/>
    <mergeCell ref="PAJ92:PAN94"/>
    <mergeCell ref="PAO92:PAO94"/>
    <mergeCell ref="PAP92:PAP94"/>
    <mergeCell ref="PAQ92:PAQ94"/>
    <mergeCell ref="PAR92:PAV94"/>
    <mergeCell ref="PAW92:PAW94"/>
    <mergeCell ref="PAX92:PAX94"/>
    <mergeCell ref="OZQ92:OZQ94"/>
    <mergeCell ref="OZR92:OZR94"/>
    <mergeCell ref="OZS92:OZS94"/>
    <mergeCell ref="OZT92:OZX94"/>
    <mergeCell ref="OZY92:OZY94"/>
    <mergeCell ref="OZZ92:OZZ94"/>
    <mergeCell ref="PAA92:PAA94"/>
    <mergeCell ref="PAB92:PAF94"/>
    <mergeCell ref="PAG92:PAG94"/>
    <mergeCell ref="OYV92:OYZ94"/>
    <mergeCell ref="OZA92:OZA94"/>
    <mergeCell ref="OZB92:OZB94"/>
    <mergeCell ref="OZC92:OZC94"/>
    <mergeCell ref="OZD92:OZH94"/>
    <mergeCell ref="OZI92:OZI94"/>
    <mergeCell ref="OZJ92:OZJ94"/>
    <mergeCell ref="OZK92:OZK94"/>
    <mergeCell ref="OZL92:OZP94"/>
    <mergeCell ref="OYE92:OYE94"/>
    <mergeCell ref="OYF92:OYJ94"/>
    <mergeCell ref="OYK92:OYK94"/>
    <mergeCell ref="OYL92:OYL94"/>
    <mergeCell ref="OYM92:OYM94"/>
    <mergeCell ref="OYN92:OYR94"/>
    <mergeCell ref="OYS92:OYS94"/>
    <mergeCell ref="OYT92:OYT94"/>
    <mergeCell ref="OYU92:OYU94"/>
    <mergeCell ref="OXN92:OXN94"/>
    <mergeCell ref="OXO92:OXO94"/>
    <mergeCell ref="OXP92:OXT94"/>
    <mergeCell ref="OXU92:OXU94"/>
    <mergeCell ref="OXV92:OXV94"/>
    <mergeCell ref="OXW92:OXW94"/>
    <mergeCell ref="OXX92:OYB94"/>
    <mergeCell ref="OYC92:OYC94"/>
    <mergeCell ref="OYD92:OYD94"/>
    <mergeCell ref="OWW92:OWW94"/>
    <mergeCell ref="OWX92:OWX94"/>
    <mergeCell ref="OWY92:OWY94"/>
    <mergeCell ref="OWZ92:OXD94"/>
    <mergeCell ref="OXE92:OXE94"/>
    <mergeCell ref="OXF92:OXF94"/>
    <mergeCell ref="OXG92:OXG94"/>
    <mergeCell ref="OXH92:OXL94"/>
    <mergeCell ref="OXM92:OXM94"/>
    <mergeCell ref="OWB92:OWF94"/>
    <mergeCell ref="OWG92:OWG94"/>
    <mergeCell ref="OWH92:OWH94"/>
    <mergeCell ref="OWI92:OWI94"/>
    <mergeCell ref="OWJ92:OWN94"/>
    <mergeCell ref="OWO92:OWO94"/>
    <mergeCell ref="OWP92:OWP94"/>
    <mergeCell ref="OWQ92:OWQ94"/>
    <mergeCell ref="OWR92:OWV94"/>
    <mergeCell ref="OVK92:OVK94"/>
    <mergeCell ref="OVL92:OVP94"/>
    <mergeCell ref="OVQ92:OVQ94"/>
    <mergeCell ref="OVR92:OVR94"/>
    <mergeCell ref="OVS92:OVS94"/>
    <mergeCell ref="OVT92:OVX94"/>
    <mergeCell ref="OVY92:OVY94"/>
    <mergeCell ref="OVZ92:OVZ94"/>
    <mergeCell ref="OWA92:OWA94"/>
    <mergeCell ref="OUT92:OUT94"/>
    <mergeCell ref="OUU92:OUU94"/>
    <mergeCell ref="OUV92:OUZ94"/>
    <mergeCell ref="OVA92:OVA94"/>
    <mergeCell ref="OVB92:OVB94"/>
    <mergeCell ref="OVC92:OVC94"/>
    <mergeCell ref="OVD92:OVH94"/>
    <mergeCell ref="OVI92:OVI94"/>
    <mergeCell ref="OVJ92:OVJ94"/>
    <mergeCell ref="OUC92:OUC94"/>
    <mergeCell ref="OUD92:OUD94"/>
    <mergeCell ref="OUE92:OUE94"/>
    <mergeCell ref="OUF92:OUJ94"/>
    <mergeCell ref="OUK92:OUK94"/>
    <mergeCell ref="OUL92:OUL94"/>
    <mergeCell ref="OUM92:OUM94"/>
    <mergeCell ref="OUN92:OUR94"/>
    <mergeCell ref="OUS92:OUS94"/>
    <mergeCell ref="OTH92:OTL94"/>
    <mergeCell ref="OTM92:OTM94"/>
    <mergeCell ref="OTN92:OTN94"/>
    <mergeCell ref="OTO92:OTO94"/>
    <mergeCell ref="OTP92:OTT94"/>
    <mergeCell ref="OTU92:OTU94"/>
    <mergeCell ref="OTV92:OTV94"/>
    <mergeCell ref="OTW92:OTW94"/>
    <mergeCell ref="OTX92:OUB94"/>
    <mergeCell ref="OSQ92:OSQ94"/>
    <mergeCell ref="OSR92:OSV94"/>
    <mergeCell ref="OSW92:OSW94"/>
    <mergeCell ref="OSX92:OSX94"/>
    <mergeCell ref="OSY92:OSY94"/>
    <mergeCell ref="OSZ92:OTD94"/>
    <mergeCell ref="OTE92:OTE94"/>
    <mergeCell ref="OTF92:OTF94"/>
    <mergeCell ref="OTG92:OTG94"/>
    <mergeCell ref="ORZ92:ORZ94"/>
    <mergeCell ref="OSA92:OSA94"/>
    <mergeCell ref="OSB92:OSF94"/>
    <mergeCell ref="OSG92:OSG94"/>
    <mergeCell ref="OSH92:OSH94"/>
    <mergeCell ref="OSI92:OSI94"/>
    <mergeCell ref="OSJ92:OSN94"/>
    <mergeCell ref="OSO92:OSO94"/>
    <mergeCell ref="OSP92:OSP94"/>
    <mergeCell ref="ORI92:ORI94"/>
    <mergeCell ref="ORJ92:ORJ94"/>
    <mergeCell ref="ORK92:ORK94"/>
    <mergeCell ref="ORL92:ORP94"/>
    <mergeCell ref="ORQ92:ORQ94"/>
    <mergeCell ref="ORR92:ORR94"/>
    <mergeCell ref="ORS92:ORS94"/>
    <mergeCell ref="ORT92:ORX94"/>
    <mergeCell ref="ORY92:ORY94"/>
    <mergeCell ref="OQN92:OQR94"/>
    <mergeCell ref="OQS92:OQS94"/>
    <mergeCell ref="OQT92:OQT94"/>
    <mergeCell ref="OQU92:OQU94"/>
    <mergeCell ref="OQV92:OQZ94"/>
    <mergeCell ref="ORA92:ORA94"/>
    <mergeCell ref="ORB92:ORB94"/>
    <mergeCell ref="ORC92:ORC94"/>
    <mergeCell ref="ORD92:ORH94"/>
    <mergeCell ref="OPW92:OPW94"/>
    <mergeCell ref="OPX92:OQB94"/>
    <mergeCell ref="OQC92:OQC94"/>
    <mergeCell ref="OQD92:OQD94"/>
    <mergeCell ref="OQE92:OQE94"/>
    <mergeCell ref="OQF92:OQJ94"/>
    <mergeCell ref="OQK92:OQK94"/>
    <mergeCell ref="OQL92:OQL94"/>
    <mergeCell ref="OQM92:OQM94"/>
    <mergeCell ref="OPF92:OPF94"/>
    <mergeCell ref="OPG92:OPG94"/>
    <mergeCell ref="OPH92:OPL94"/>
    <mergeCell ref="OPM92:OPM94"/>
    <mergeCell ref="OPN92:OPN94"/>
    <mergeCell ref="OPO92:OPO94"/>
    <mergeCell ref="OPP92:OPT94"/>
    <mergeCell ref="OPU92:OPU94"/>
    <mergeCell ref="OPV92:OPV94"/>
    <mergeCell ref="OOO92:OOO94"/>
    <mergeCell ref="OOP92:OOP94"/>
    <mergeCell ref="OOQ92:OOQ94"/>
    <mergeCell ref="OOR92:OOV94"/>
    <mergeCell ref="OOW92:OOW94"/>
    <mergeCell ref="OOX92:OOX94"/>
    <mergeCell ref="OOY92:OOY94"/>
    <mergeCell ref="OOZ92:OPD94"/>
    <mergeCell ref="OPE92:OPE94"/>
    <mergeCell ref="ONT92:ONX94"/>
    <mergeCell ref="ONY92:ONY94"/>
    <mergeCell ref="ONZ92:ONZ94"/>
    <mergeCell ref="OOA92:OOA94"/>
    <mergeCell ref="OOB92:OOF94"/>
    <mergeCell ref="OOG92:OOG94"/>
    <mergeCell ref="OOH92:OOH94"/>
    <mergeCell ref="OOI92:OOI94"/>
    <mergeCell ref="OOJ92:OON94"/>
    <mergeCell ref="ONC92:ONC94"/>
    <mergeCell ref="OND92:ONH94"/>
    <mergeCell ref="ONI92:ONI94"/>
    <mergeCell ref="ONJ92:ONJ94"/>
    <mergeCell ref="ONK92:ONK94"/>
    <mergeCell ref="ONL92:ONP94"/>
    <mergeCell ref="ONQ92:ONQ94"/>
    <mergeCell ref="ONR92:ONR94"/>
    <mergeCell ref="ONS92:ONS94"/>
    <mergeCell ref="OML92:OML94"/>
    <mergeCell ref="OMM92:OMM94"/>
    <mergeCell ref="OMN92:OMR94"/>
    <mergeCell ref="OMS92:OMS94"/>
    <mergeCell ref="OMT92:OMT94"/>
    <mergeCell ref="OMU92:OMU94"/>
    <mergeCell ref="OMV92:OMZ94"/>
    <mergeCell ref="ONA92:ONA94"/>
    <mergeCell ref="ONB92:ONB94"/>
    <mergeCell ref="OLU92:OLU94"/>
    <mergeCell ref="OLV92:OLV94"/>
    <mergeCell ref="OLW92:OLW94"/>
    <mergeCell ref="OLX92:OMB94"/>
    <mergeCell ref="OMC92:OMC94"/>
    <mergeCell ref="OMD92:OMD94"/>
    <mergeCell ref="OME92:OME94"/>
    <mergeCell ref="OMF92:OMJ94"/>
    <mergeCell ref="OMK92:OMK94"/>
    <mergeCell ref="OKZ92:OLD94"/>
    <mergeCell ref="OLE92:OLE94"/>
    <mergeCell ref="OLF92:OLF94"/>
    <mergeCell ref="OLG92:OLG94"/>
    <mergeCell ref="OLH92:OLL94"/>
    <mergeCell ref="OLM92:OLM94"/>
    <mergeCell ref="OLN92:OLN94"/>
    <mergeCell ref="OLO92:OLO94"/>
    <mergeCell ref="OLP92:OLT94"/>
    <mergeCell ref="OKI92:OKI94"/>
    <mergeCell ref="OKJ92:OKN94"/>
    <mergeCell ref="OKO92:OKO94"/>
    <mergeCell ref="OKP92:OKP94"/>
    <mergeCell ref="OKQ92:OKQ94"/>
    <mergeCell ref="OKR92:OKV94"/>
    <mergeCell ref="OKW92:OKW94"/>
    <mergeCell ref="OKX92:OKX94"/>
    <mergeCell ref="OKY92:OKY94"/>
    <mergeCell ref="OJR92:OJR94"/>
    <mergeCell ref="OJS92:OJS94"/>
    <mergeCell ref="OJT92:OJX94"/>
    <mergeCell ref="OJY92:OJY94"/>
    <mergeCell ref="OJZ92:OJZ94"/>
    <mergeCell ref="OKA92:OKA94"/>
    <mergeCell ref="OKB92:OKF94"/>
    <mergeCell ref="OKG92:OKG94"/>
    <mergeCell ref="OKH92:OKH94"/>
    <mergeCell ref="OJA92:OJA94"/>
    <mergeCell ref="OJB92:OJB94"/>
    <mergeCell ref="OJC92:OJC94"/>
    <mergeCell ref="OJD92:OJH94"/>
    <mergeCell ref="OJI92:OJI94"/>
    <mergeCell ref="OJJ92:OJJ94"/>
    <mergeCell ref="OJK92:OJK94"/>
    <mergeCell ref="OJL92:OJP94"/>
    <mergeCell ref="OJQ92:OJQ94"/>
    <mergeCell ref="OIF92:OIJ94"/>
    <mergeCell ref="OIK92:OIK94"/>
    <mergeCell ref="OIL92:OIL94"/>
    <mergeCell ref="OIM92:OIM94"/>
    <mergeCell ref="OIN92:OIR94"/>
    <mergeCell ref="OIS92:OIS94"/>
    <mergeCell ref="OIT92:OIT94"/>
    <mergeCell ref="OIU92:OIU94"/>
    <mergeCell ref="OIV92:OIZ94"/>
    <mergeCell ref="OHO92:OHO94"/>
    <mergeCell ref="OHP92:OHT94"/>
    <mergeCell ref="OHU92:OHU94"/>
    <mergeCell ref="OHV92:OHV94"/>
    <mergeCell ref="OHW92:OHW94"/>
    <mergeCell ref="OHX92:OIB94"/>
    <mergeCell ref="OIC92:OIC94"/>
    <mergeCell ref="OID92:OID94"/>
    <mergeCell ref="OIE92:OIE94"/>
    <mergeCell ref="OGX92:OGX94"/>
    <mergeCell ref="OGY92:OGY94"/>
    <mergeCell ref="OGZ92:OHD94"/>
    <mergeCell ref="OHE92:OHE94"/>
    <mergeCell ref="OHF92:OHF94"/>
    <mergeCell ref="OHG92:OHG94"/>
    <mergeCell ref="OHH92:OHL94"/>
    <mergeCell ref="OHM92:OHM94"/>
    <mergeCell ref="OHN92:OHN94"/>
    <mergeCell ref="OGG92:OGG94"/>
    <mergeCell ref="OGH92:OGH94"/>
    <mergeCell ref="OGI92:OGI94"/>
    <mergeCell ref="OGJ92:OGN94"/>
    <mergeCell ref="OGO92:OGO94"/>
    <mergeCell ref="OGP92:OGP94"/>
    <mergeCell ref="OGQ92:OGQ94"/>
    <mergeCell ref="OGR92:OGV94"/>
    <mergeCell ref="OGW92:OGW94"/>
    <mergeCell ref="OFL92:OFP94"/>
    <mergeCell ref="OFQ92:OFQ94"/>
    <mergeCell ref="OFR92:OFR94"/>
    <mergeCell ref="OFS92:OFS94"/>
    <mergeCell ref="OFT92:OFX94"/>
    <mergeCell ref="OFY92:OFY94"/>
    <mergeCell ref="OFZ92:OFZ94"/>
    <mergeCell ref="OGA92:OGA94"/>
    <mergeCell ref="OGB92:OGF94"/>
    <mergeCell ref="OEU92:OEU94"/>
    <mergeCell ref="OEV92:OEZ94"/>
    <mergeCell ref="OFA92:OFA94"/>
    <mergeCell ref="OFB92:OFB94"/>
    <mergeCell ref="OFC92:OFC94"/>
    <mergeCell ref="OFD92:OFH94"/>
    <mergeCell ref="OFI92:OFI94"/>
    <mergeCell ref="OFJ92:OFJ94"/>
    <mergeCell ref="OFK92:OFK94"/>
    <mergeCell ref="OED92:OED94"/>
    <mergeCell ref="OEE92:OEE94"/>
    <mergeCell ref="OEF92:OEJ94"/>
    <mergeCell ref="OEK92:OEK94"/>
    <mergeCell ref="OEL92:OEL94"/>
    <mergeCell ref="OEM92:OEM94"/>
    <mergeCell ref="OEN92:OER94"/>
    <mergeCell ref="OES92:OES94"/>
    <mergeCell ref="OET92:OET94"/>
    <mergeCell ref="ODM92:ODM94"/>
    <mergeCell ref="ODN92:ODN94"/>
    <mergeCell ref="ODO92:ODO94"/>
    <mergeCell ref="ODP92:ODT94"/>
    <mergeCell ref="ODU92:ODU94"/>
    <mergeCell ref="ODV92:ODV94"/>
    <mergeCell ref="ODW92:ODW94"/>
    <mergeCell ref="ODX92:OEB94"/>
    <mergeCell ref="OEC92:OEC94"/>
    <mergeCell ref="OCR92:OCV94"/>
    <mergeCell ref="OCW92:OCW94"/>
    <mergeCell ref="OCX92:OCX94"/>
    <mergeCell ref="OCY92:OCY94"/>
    <mergeCell ref="OCZ92:ODD94"/>
    <mergeCell ref="ODE92:ODE94"/>
    <mergeCell ref="ODF92:ODF94"/>
    <mergeCell ref="ODG92:ODG94"/>
    <mergeCell ref="ODH92:ODL94"/>
    <mergeCell ref="OCA92:OCA94"/>
    <mergeCell ref="OCB92:OCF94"/>
    <mergeCell ref="OCG92:OCG94"/>
    <mergeCell ref="OCH92:OCH94"/>
    <mergeCell ref="OCI92:OCI94"/>
    <mergeCell ref="OCJ92:OCN94"/>
    <mergeCell ref="OCO92:OCO94"/>
    <mergeCell ref="OCP92:OCP94"/>
    <mergeCell ref="OCQ92:OCQ94"/>
    <mergeCell ref="OBJ92:OBJ94"/>
    <mergeCell ref="OBK92:OBK94"/>
    <mergeCell ref="OBL92:OBP94"/>
    <mergeCell ref="OBQ92:OBQ94"/>
    <mergeCell ref="OBR92:OBR94"/>
    <mergeCell ref="OBS92:OBS94"/>
    <mergeCell ref="OBT92:OBX94"/>
    <mergeCell ref="OBY92:OBY94"/>
    <mergeCell ref="OBZ92:OBZ94"/>
    <mergeCell ref="OAS92:OAS94"/>
    <mergeCell ref="OAT92:OAT94"/>
    <mergeCell ref="OAU92:OAU94"/>
    <mergeCell ref="OAV92:OAZ94"/>
    <mergeCell ref="OBA92:OBA94"/>
    <mergeCell ref="OBB92:OBB94"/>
    <mergeCell ref="OBC92:OBC94"/>
    <mergeCell ref="OBD92:OBH94"/>
    <mergeCell ref="OBI92:OBI94"/>
    <mergeCell ref="NZX92:OAB94"/>
    <mergeCell ref="OAC92:OAC94"/>
    <mergeCell ref="OAD92:OAD94"/>
    <mergeCell ref="OAE92:OAE94"/>
    <mergeCell ref="OAF92:OAJ94"/>
    <mergeCell ref="OAK92:OAK94"/>
    <mergeCell ref="OAL92:OAL94"/>
    <mergeCell ref="OAM92:OAM94"/>
    <mergeCell ref="OAN92:OAR94"/>
    <mergeCell ref="NZG92:NZG94"/>
    <mergeCell ref="NZH92:NZL94"/>
    <mergeCell ref="NZM92:NZM94"/>
    <mergeCell ref="NZN92:NZN94"/>
    <mergeCell ref="NZO92:NZO94"/>
    <mergeCell ref="NZP92:NZT94"/>
    <mergeCell ref="NZU92:NZU94"/>
    <mergeCell ref="NZV92:NZV94"/>
    <mergeCell ref="NZW92:NZW94"/>
    <mergeCell ref="NYP92:NYP94"/>
    <mergeCell ref="NYQ92:NYQ94"/>
    <mergeCell ref="NYR92:NYV94"/>
    <mergeCell ref="NYW92:NYW94"/>
    <mergeCell ref="NYX92:NYX94"/>
    <mergeCell ref="NYY92:NYY94"/>
    <mergeCell ref="NYZ92:NZD94"/>
    <mergeCell ref="NZE92:NZE94"/>
    <mergeCell ref="NZF92:NZF94"/>
    <mergeCell ref="NXY92:NXY94"/>
    <mergeCell ref="NXZ92:NXZ94"/>
    <mergeCell ref="NYA92:NYA94"/>
    <mergeCell ref="NYB92:NYF94"/>
    <mergeCell ref="NYG92:NYG94"/>
    <mergeCell ref="NYH92:NYH94"/>
    <mergeCell ref="NYI92:NYI94"/>
    <mergeCell ref="NYJ92:NYN94"/>
    <mergeCell ref="NYO92:NYO94"/>
    <mergeCell ref="NXD92:NXH94"/>
    <mergeCell ref="NXI92:NXI94"/>
    <mergeCell ref="NXJ92:NXJ94"/>
    <mergeCell ref="NXK92:NXK94"/>
    <mergeCell ref="NXL92:NXP94"/>
    <mergeCell ref="NXQ92:NXQ94"/>
    <mergeCell ref="NXR92:NXR94"/>
    <mergeCell ref="NXS92:NXS94"/>
    <mergeCell ref="NXT92:NXX94"/>
    <mergeCell ref="NWM92:NWM94"/>
    <mergeCell ref="NWN92:NWR94"/>
    <mergeCell ref="NWS92:NWS94"/>
    <mergeCell ref="NWT92:NWT94"/>
    <mergeCell ref="NWU92:NWU94"/>
    <mergeCell ref="NWV92:NWZ94"/>
    <mergeCell ref="NXA92:NXA94"/>
    <mergeCell ref="NXB92:NXB94"/>
    <mergeCell ref="NXC92:NXC94"/>
    <mergeCell ref="NVV92:NVV94"/>
    <mergeCell ref="NVW92:NVW94"/>
    <mergeCell ref="NVX92:NWB94"/>
    <mergeCell ref="NWC92:NWC94"/>
    <mergeCell ref="NWD92:NWD94"/>
    <mergeCell ref="NWE92:NWE94"/>
    <mergeCell ref="NWF92:NWJ94"/>
    <mergeCell ref="NWK92:NWK94"/>
    <mergeCell ref="NWL92:NWL94"/>
    <mergeCell ref="NVE92:NVE94"/>
    <mergeCell ref="NVF92:NVF94"/>
    <mergeCell ref="NVG92:NVG94"/>
    <mergeCell ref="NVH92:NVL94"/>
    <mergeCell ref="NVM92:NVM94"/>
    <mergeCell ref="NVN92:NVN94"/>
    <mergeCell ref="NVO92:NVO94"/>
    <mergeCell ref="NVP92:NVT94"/>
    <mergeCell ref="NVU92:NVU94"/>
    <mergeCell ref="NUJ92:NUN94"/>
    <mergeCell ref="NUO92:NUO94"/>
    <mergeCell ref="NUP92:NUP94"/>
    <mergeCell ref="NUQ92:NUQ94"/>
    <mergeCell ref="NUR92:NUV94"/>
    <mergeCell ref="NUW92:NUW94"/>
    <mergeCell ref="NUX92:NUX94"/>
    <mergeCell ref="NUY92:NUY94"/>
    <mergeCell ref="NUZ92:NVD94"/>
    <mergeCell ref="NTS92:NTS94"/>
    <mergeCell ref="NTT92:NTX94"/>
    <mergeCell ref="NTY92:NTY94"/>
    <mergeCell ref="NTZ92:NTZ94"/>
    <mergeCell ref="NUA92:NUA94"/>
    <mergeCell ref="NUB92:NUF94"/>
    <mergeCell ref="NUG92:NUG94"/>
    <mergeCell ref="NUH92:NUH94"/>
    <mergeCell ref="NUI92:NUI94"/>
    <mergeCell ref="NTB92:NTB94"/>
    <mergeCell ref="NTC92:NTC94"/>
    <mergeCell ref="NTD92:NTH94"/>
    <mergeCell ref="NTI92:NTI94"/>
    <mergeCell ref="NTJ92:NTJ94"/>
    <mergeCell ref="NTK92:NTK94"/>
    <mergeCell ref="NTL92:NTP94"/>
    <mergeCell ref="NTQ92:NTQ94"/>
    <mergeCell ref="NTR92:NTR94"/>
    <mergeCell ref="NSK92:NSK94"/>
    <mergeCell ref="NSL92:NSL94"/>
    <mergeCell ref="NSM92:NSM94"/>
    <mergeCell ref="NSN92:NSR94"/>
    <mergeCell ref="NSS92:NSS94"/>
    <mergeCell ref="NST92:NST94"/>
    <mergeCell ref="NSU92:NSU94"/>
    <mergeCell ref="NSV92:NSZ94"/>
    <mergeCell ref="NTA92:NTA94"/>
    <mergeCell ref="NRP92:NRT94"/>
    <mergeCell ref="NRU92:NRU94"/>
    <mergeCell ref="NRV92:NRV94"/>
    <mergeCell ref="NRW92:NRW94"/>
    <mergeCell ref="NRX92:NSB94"/>
    <mergeCell ref="NSC92:NSC94"/>
    <mergeCell ref="NSD92:NSD94"/>
    <mergeCell ref="NSE92:NSE94"/>
    <mergeCell ref="NSF92:NSJ94"/>
    <mergeCell ref="NQY92:NQY94"/>
    <mergeCell ref="NQZ92:NRD94"/>
    <mergeCell ref="NRE92:NRE94"/>
    <mergeCell ref="NRF92:NRF94"/>
    <mergeCell ref="NRG92:NRG94"/>
    <mergeCell ref="NRH92:NRL94"/>
    <mergeCell ref="NRM92:NRM94"/>
    <mergeCell ref="NRN92:NRN94"/>
    <mergeCell ref="NRO92:NRO94"/>
    <mergeCell ref="NQH92:NQH94"/>
    <mergeCell ref="NQI92:NQI94"/>
    <mergeCell ref="NQJ92:NQN94"/>
    <mergeCell ref="NQO92:NQO94"/>
    <mergeCell ref="NQP92:NQP94"/>
    <mergeCell ref="NQQ92:NQQ94"/>
    <mergeCell ref="NQR92:NQV94"/>
    <mergeCell ref="NQW92:NQW94"/>
    <mergeCell ref="NQX92:NQX94"/>
    <mergeCell ref="NPQ92:NPQ94"/>
    <mergeCell ref="NPR92:NPR94"/>
    <mergeCell ref="NPS92:NPS94"/>
    <mergeCell ref="NPT92:NPX94"/>
    <mergeCell ref="NPY92:NPY94"/>
    <mergeCell ref="NPZ92:NPZ94"/>
    <mergeCell ref="NQA92:NQA94"/>
    <mergeCell ref="NQB92:NQF94"/>
    <mergeCell ref="NQG92:NQG94"/>
    <mergeCell ref="NOV92:NOZ94"/>
    <mergeCell ref="NPA92:NPA94"/>
    <mergeCell ref="NPB92:NPB94"/>
    <mergeCell ref="NPC92:NPC94"/>
    <mergeCell ref="NPD92:NPH94"/>
    <mergeCell ref="NPI92:NPI94"/>
    <mergeCell ref="NPJ92:NPJ94"/>
    <mergeCell ref="NPK92:NPK94"/>
    <mergeCell ref="NPL92:NPP94"/>
    <mergeCell ref="NOE92:NOE94"/>
    <mergeCell ref="NOF92:NOJ94"/>
    <mergeCell ref="NOK92:NOK94"/>
    <mergeCell ref="NOL92:NOL94"/>
    <mergeCell ref="NOM92:NOM94"/>
    <mergeCell ref="NON92:NOR94"/>
    <mergeCell ref="NOS92:NOS94"/>
    <mergeCell ref="NOT92:NOT94"/>
    <mergeCell ref="NOU92:NOU94"/>
    <mergeCell ref="NNN92:NNN94"/>
    <mergeCell ref="NNO92:NNO94"/>
    <mergeCell ref="NNP92:NNT94"/>
    <mergeCell ref="NNU92:NNU94"/>
    <mergeCell ref="NNV92:NNV94"/>
    <mergeCell ref="NNW92:NNW94"/>
    <mergeCell ref="NNX92:NOB94"/>
    <mergeCell ref="NOC92:NOC94"/>
    <mergeCell ref="NOD92:NOD94"/>
    <mergeCell ref="NMW92:NMW94"/>
    <mergeCell ref="NMX92:NMX94"/>
    <mergeCell ref="NMY92:NMY94"/>
    <mergeCell ref="NMZ92:NND94"/>
    <mergeCell ref="NNE92:NNE94"/>
    <mergeCell ref="NNF92:NNF94"/>
    <mergeCell ref="NNG92:NNG94"/>
    <mergeCell ref="NNH92:NNL94"/>
    <mergeCell ref="NNM92:NNM94"/>
    <mergeCell ref="NMB92:NMF94"/>
    <mergeCell ref="NMG92:NMG94"/>
    <mergeCell ref="NMH92:NMH94"/>
    <mergeCell ref="NMI92:NMI94"/>
    <mergeCell ref="NMJ92:NMN94"/>
    <mergeCell ref="NMO92:NMO94"/>
    <mergeCell ref="NMP92:NMP94"/>
    <mergeCell ref="NMQ92:NMQ94"/>
    <mergeCell ref="NMR92:NMV94"/>
    <mergeCell ref="NLK92:NLK94"/>
    <mergeCell ref="NLL92:NLP94"/>
    <mergeCell ref="NLQ92:NLQ94"/>
    <mergeCell ref="NLR92:NLR94"/>
    <mergeCell ref="NLS92:NLS94"/>
    <mergeCell ref="NLT92:NLX94"/>
    <mergeCell ref="NLY92:NLY94"/>
    <mergeCell ref="NLZ92:NLZ94"/>
    <mergeCell ref="NMA92:NMA94"/>
    <mergeCell ref="NKT92:NKT94"/>
    <mergeCell ref="NKU92:NKU94"/>
    <mergeCell ref="NKV92:NKZ94"/>
    <mergeCell ref="NLA92:NLA94"/>
    <mergeCell ref="NLB92:NLB94"/>
    <mergeCell ref="NLC92:NLC94"/>
    <mergeCell ref="NLD92:NLH94"/>
    <mergeCell ref="NLI92:NLI94"/>
    <mergeCell ref="NLJ92:NLJ94"/>
    <mergeCell ref="NKC92:NKC94"/>
    <mergeCell ref="NKD92:NKD94"/>
    <mergeCell ref="NKE92:NKE94"/>
    <mergeCell ref="NKF92:NKJ94"/>
    <mergeCell ref="NKK92:NKK94"/>
    <mergeCell ref="NKL92:NKL94"/>
    <mergeCell ref="NKM92:NKM94"/>
    <mergeCell ref="NKN92:NKR94"/>
    <mergeCell ref="NKS92:NKS94"/>
    <mergeCell ref="NJH92:NJL94"/>
    <mergeCell ref="NJM92:NJM94"/>
    <mergeCell ref="NJN92:NJN94"/>
    <mergeCell ref="NJO92:NJO94"/>
    <mergeCell ref="NJP92:NJT94"/>
    <mergeCell ref="NJU92:NJU94"/>
    <mergeCell ref="NJV92:NJV94"/>
    <mergeCell ref="NJW92:NJW94"/>
    <mergeCell ref="NJX92:NKB94"/>
    <mergeCell ref="NIQ92:NIQ94"/>
    <mergeCell ref="NIR92:NIV94"/>
    <mergeCell ref="NIW92:NIW94"/>
    <mergeCell ref="NIX92:NIX94"/>
    <mergeCell ref="NIY92:NIY94"/>
    <mergeCell ref="NIZ92:NJD94"/>
    <mergeCell ref="NJE92:NJE94"/>
    <mergeCell ref="NJF92:NJF94"/>
    <mergeCell ref="NJG92:NJG94"/>
    <mergeCell ref="NHZ92:NHZ94"/>
    <mergeCell ref="NIA92:NIA94"/>
    <mergeCell ref="NIB92:NIF94"/>
    <mergeCell ref="NIG92:NIG94"/>
    <mergeCell ref="NIH92:NIH94"/>
    <mergeCell ref="NII92:NII94"/>
    <mergeCell ref="NIJ92:NIN94"/>
    <mergeCell ref="NIO92:NIO94"/>
    <mergeCell ref="NIP92:NIP94"/>
    <mergeCell ref="NHI92:NHI94"/>
    <mergeCell ref="NHJ92:NHJ94"/>
    <mergeCell ref="NHK92:NHK94"/>
    <mergeCell ref="NHL92:NHP94"/>
    <mergeCell ref="NHQ92:NHQ94"/>
    <mergeCell ref="NHR92:NHR94"/>
    <mergeCell ref="NHS92:NHS94"/>
    <mergeCell ref="NHT92:NHX94"/>
    <mergeCell ref="NHY92:NHY94"/>
    <mergeCell ref="NGN92:NGR94"/>
    <mergeCell ref="NGS92:NGS94"/>
    <mergeCell ref="NGT92:NGT94"/>
    <mergeCell ref="NGU92:NGU94"/>
    <mergeCell ref="NGV92:NGZ94"/>
    <mergeCell ref="NHA92:NHA94"/>
    <mergeCell ref="NHB92:NHB94"/>
    <mergeCell ref="NHC92:NHC94"/>
    <mergeCell ref="NHD92:NHH94"/>
    <mergeCell ref="NFW92:NFW94"/>
    <mergeCell ref="NFX92:NGB94"/>
    <mergeCell ref="NGC92:NGC94"/>
    <mergeCell ref="NGD92:NGD94"/>
    <mergeCell ref="NGE92:NGE94"/>
    <mergeCell ref="NGF92:NGJ94"/>
    <mergeCell ref="NGK92:NGK94"/>
    <mergeCell ref="NGL92:NGL94"/>
    <mergeCell ref="NGM92:NGM94"/>
    <mergeCell ref="NFF92:NFF94"/>
    <mergeCell ref="NFG92:NFG94"/>
    <mergeCell ref="NFH92:NFL94"/>
    <mergeCell ref="NFM92:NFM94"/>
    <mergeCell ref="NFN92:NFN94"/>
    <mergeCell ref="NFO92:NFO94"/>
    <mergeCell ref="NFP92:NFT94"/>
    <mergeCell ref="NFU92:NFU94"/>
    <mergeCell ref="NFV92:NFV94"/>
    <mergeCell ref="NEO92:NEO94"/>
    <mergeCell ref="NEP92:NEP94"/>
    <mergeCell ref="NEQ92:NEQ94"/>
    <mergeCell ref="NER92:NEV94"/>
    <mergeCell ref="NEW92:NEW94"/>
    <mergeCell ref="NEX92:NEX94"/>
    <mergeCell ref="NEY92:NEY94"/>
    <mergeCell ref="NEZ92:NFD94"/>
    <mergeCell ref="NFE92:NFE94"/>
    <mergeCell ref="NDT92:NDX94"/>
    <mergeCell ref="NDY92:NDY94"/>
    <mergeCell ref="NDZ92:NDZ94"/>
    <mergeCell ref="NEA92:NEA94"/>
    <mergeCell ref="NEB92:NEF94"/>
    <mergeCell ref="NEG92:NEG94"/>
    <mergeCell ref="NEH92:NEH94"/>
    <mergeCell ref="NEI92:NEI94"/>
    <mergeCell ref="NEJ92:NEN94"/>
    <mergeCell ref="NDC92:NDC94"/>
    <mergeCell ref="NDD92:NDH94"/>
    <mergeCell ref="NDI92:NDI94"/>
    <mergeCell ref="NDJ92:NDJ94"/>
    <mergeCell ref="NDK92:NDK94"/>
    <mergeCell ref="NDL92:NDP94"/>
    <mergeCell ref="NDQ92:NDQ94"/>
    <mergeCell ref="NDR92:NDR94"/>
    <mergeCell ref="NDS92:NDS94"/>
    <mergeCell ref="NCL92:NCL94"/>
    <mergeCell ref="NCM92:NCM94"/>
    <mergeCell ref="NCN92:NCR94"/>
    <mergeCell ref="NCS92:NCS94"/>
    <mergeCell ref="NCT92:NCT94"/>
    <mergeCell ref="NCU92:NCU94"/>
    <mergeCell ref="NCV92:NCZ94"/>
    <mergeCell ref="NDA92:NDA94"/>
    <mergeCell ref="NDB92:NDB94"/>
    <mergeCell ref="NBU92:NBU94"/>
    <mergeCell ref="NBV92:NBV94"/>
    <mergeCell ref="NBW92:NBW94"/>
    <mergeCell ref="NBX92:NCB94"/>
    <mergeCell ref="NCC92:NCC94"/>
    <mergeCell ref="NCD92:NCD94"/>
    <mergeCell ref="NCE92:NCE94"/>
    <mergeCell ref="NCF92:NCJ94"/>
    <mergeCell ref="NCK92:NCK94"/>
    <mergeCell ref="NAZ92:NBD94"/>
    <mergeCell ref="NBE92:NBE94"/>
    <mergeCell ref="NBF92:NBF94"/>
    <mergeCell ref="NBG92:NBG94"/>
    <mergeCell ref="NBH92:NBL94"/>
    <mergeCell ref="NBM92:NBM94"/>
    <mergeCell ref="NBN92:NBN94"/>
    <mergeCell ref="NBO92:NBO94"/>
    <mergeCell ref="NBP92:NBT94"/>
    <mergeCell ref="NAI92:NAI94"/>
    <mergeCell ref="NAJ92:NAN94"/>
    <mergeCell ref="NAO92:NAO94"/>
    <mergeCell ref="NAP92:NAP94"/>
    <mergeCell ref="NAQ92:NAQ94"/>
    <mergeCell ref="NAR92:NAV94"/>
    <mergeCell ref="NAW92:NAW94"/>
    <mergeCell ref="NAX92:NAX94"/>
    <mergeCell ref="NAY92:NAY94"/>
    <mergeCell ref="MZR92:MZR94"/>
    <mergeCell ref="MZS92:MZS94"/>
    <mergeCell ref="MZT92:MZX94"/>
    <mergeCell ref="MZY92:MZY94"/>
    <mergeCell ref="MZZ92:MZZ94"/>
    <mergeCell ref="NAA92:NAA94"/>
    <mergeCell ref="NAB92:NAF94"/>
    <mergeCell ref="NAG92:NAG94"/>
    <mergeCell ref="NAH92:NAH94"/>
    <mergeCell ref="MZA92:MZA94"/>
    <mergeCell ref="MZB92:MZB94"/>
    <mergeCell ref="MZC92:MZC94"/>
    <mergeCell ref="MZD92:MZH94"/>
    <mergeCell ref="MZI92:MZI94"/>
    <mergeCell ref="MZJ92:MZJ94"/>
    <mergeCell ref="MZK92:MZK94"/>
    <mergeCell ref="MZL92:MZP94"/>
    <mergeCell ref="MZQ92:MZQ94"/>
    <mergeCell ref="MYF92:MYJ94"/>
    <mergeCell ref="MYK92:MYK94"/>
    <mergeCell ref="MYL92:MYL94"/>
    <mergeCell ref="MYM92:MYM94"/>
    <mergeCell ref="MYN92:MYR94"/>
    <mergeCell ref="MYS92:MYS94"/>
    <mergeCell ref="MYT92:MYT94"/>
    <mergeCell ref="MYU92:MYU94"/>
    <mergeCell ref="MYV92:MYZ94"/>
    <mergeCell ref="MXO92:MXO94"/>
    <mergeCell ref="MXP92:MXT94"/>
    <mergeCell ref="MXU92:MXU94"/>
    <mergeCell ref="MXV92:MXV94"/>
    <mergeCell ref="MXW92:MXW94"/>
    <mergeCell ref="MXX92:MYB94"/>
    <mergeCell ref="MYC92:MYC94"/>
    <mergeCell ref="MYD92:MYD94"/>
    <mergeCell ref="MYE92:MYE94"/>
    <mergeCell ref="MWX92:MWX94"/>
    <mergeCell ref="MWY92:MWY94"/>
    <mergeCell ref="MWZ92:MXD94"/>
    <mergeCell ref="MXE92:MXE94"/>
    <mergeCell ref="MXF92:MXF94"/>
    <mergeCell ref="MXG92:MXG94"/>
    <mergeCell ref="MXH92:MXL94"/>
    <mergeCell ref="MXM92:MXM94"/>
    <mergeCell ref="MXN92:MXN94"/>
    <mergeCell ref="MWG92:MWG94"/>
    <mergeCell ref="MWH92:MWH94"/>
    <mergeCell ref="MWI92:MWI94"/>
    <mergeCell ref="MWJ92:MWN94"/>
    <mergeCell ref="MWO92:MWO94"/>
    <mergeCell ref="MWP92:MWP94"/>
    <mergeCell ref="MWQ92:MWQ94"/>
    <mergeCell ref="MWR92:MWV94"/>
    <mergeCell ref="MWW92:MWW94"/>
    <mergeCell ref="MVL92:MVP94"/>
    <mergeCell ref="MVQ92:MVQ94"/>
    <mergeCell ref="MVR92:MVR94"/>
    <mergeCell ref="MVS92:MVS94"/>
    <mergeCell ref="MVT92:MVX94"/>
    <mergeCell ref="MVY92:MVY94"/>
    <mergeCell ref="MVZ92:MVZ94"/>
    <mergeCell ref="MWA92:MWA94"/>
    <mergeCell ref="MWB92:MWF94"/>
    <mergeCell ref="MUU92:MUU94"/>
    <mergeCell ref="MUV92:MUZ94"/>
    <mergeCell ref="MVA92:MVA94"/>
    <mergeCell ref="MVB92:MVB94"/>
    <mergeCell ref="MVC92:MVC94"/>
    <mergeCell ref="MVD92:MVH94"/>
    <mergeCell ref="MVI92:MVI94"/>
    <mergeCell ref="MVJ92:MVJ94"/>
    <mergeCell ref="MVK92:MVK94"/>
    <mergeCell ref="MUD92:MUD94"/>
    <mergeCell ref="MUE92:MUE94"/>
    <mergeCell ref="MUF92:MUJ94"/>
    <mergeCell ref="MUK92:MUK94"/>
    <mergeCell ref="MUL92:MUL94"/>
    <mergeCell ref="MUM92:MUM94"/>
    <mergeCell ref="MUN92:MUR94"/>
    <mergeCell ref="MUS92:MUS94"/>
    <mergeCell ref="MUT92:MUT94"/>
    <mergeCell ref="MTM92:MTM94"/>
    <mergeCell ref="MTN92:MTN94"/>
    <mergeCell ref="MTO92:MTO94"/>
    <mergeCell ref="MTP92:MTT94"/>
    <mergeCell ref="MTU92:MTU94"/>
    <mergeCell ref="MTV92:MTV94"/>
    <mergeCell ref="MTW92:MTW94"/>
    <mergeCell ref="MTX92:MUB94"/>
    <mergeCell ref="MUC92:MUC94"/>
    <mergeCell ref="MSR92:MSV94"/>
    <mergeCell ref="MSW92:MSW94"/>
    <mergeCell ref="MSX92:MSX94"/>
    <mergeCell ref="MSY92:MSY94"/>
    <mergeCell ref="MSZ92:MTD94"/>
    <mergeCell ref="MTE92:MTE94"/>
    <mergeCell ref="MTF92:MTF94"/>
    <mergeCell ref="MTG92:MTG94"/>
    <mergeCell ref="MTH92:MTL94"/>
    <mergeCell ref="MSA92:MSA94"/>
    <mergeCell ref="MSB92:MSF94"/>
    <mergeCell ref="MSG92:MSG94"/>
    <mergeCell ref="MSH92:MSH94"/>
    <mergeCell ref="MSI92:MSI94"/>
    <mergeCell ref="MSJ92:MSN94"/>
    <mergeCell ref="MSO92:MSO94"/>
    <mergeCell ref="MSP92:MSP94"/>
    <mergeCell ref="MSQ92:MSQ94"/>
    <mergeCell ref="MRJ92:MRJ94"/>
    <mergeCell ref="MRK92:MRK94"/>
    <mergeCell ref="MRL92:MRP94"/>
    <mergeCell ref="MRQ92:MRQ94"/>
    <mergeCell ref="MRR92:MRR94"/>
    <mergeCell ref="MRS92:MRS94"/>
    <mergeCell ref="MRT92:MRX94"/>
    <mergeCell ref="MRY92:MRY94"/>
    <mergeCell ref="MRZ92:MRZ94"/>
    <mergeCell ref="MQS92:MQS94"/>
    <mergeCell ref="MQT92:MQT94"/>
    <mergeCell ref="MQU92:MQU94"/>
    <mergeCell ref="MQV92:MQZ94"/>
    <mergeCell ref="MRA92:MRA94"/>
    <mergeCell ref="MRB92:MRB94"/>
    <mergeCell ref="MRC92:MRC94"/>
    <mergeCell ref="MRD92:MRH94"/>
    <mergeCell ref="MRI92:MRI94"/>
    <mergeCell ref="MPX92:MQB94"/>
    <mergeCell ref="MQC92:MQC94"/>
    <mergeCell ref="MQD92:MQD94"/>
    <mergeCell ref="MQE92:MQE94"/>
    <mergeCell ref="MQF92:MQJ94"/>
    <mergeCell ref="MQK92:MQK94"/>
    <mergeCell ref="MQL92:MQL94"/>
    <mergeCell ref="MQM92:MQM94"/>
    <mergeCell ref="MQN92:MQR94"/>
    <mergeCell ref="MPG92:MPG94"/>
    <mergeCell ref="MPH92:MPL94"/>
    <mergeCell ref="MPM92:MPM94"/>
    <mergeCell ref="MPN92:MPN94"/>
    <mergeCell ref="MPO92:MPO94"/>
    <mergeCell ref="MPP92:MPT94"/>
    <mergeCell ref="MPU92:MPU94"/>
    <mergeCell ref="MPV92:MPV94"/>
    <mergeCell ref="MPW92:MPW94"/>
    <mergeCell ref="MOP92:MOP94"/>
    <mergeCell ref="MOQ92:MOQ94"/>
    <mergeCell ref="MOR92:MOV94"/>
    <mergeCell ref="MOW92:MOW94"/>
    <mergeCell ref="MOX92:MOX94"/>
    <mergeCell ref="MOY92:MOY94"/>
    <mergeCell ref="MOZ92:MPD94"/>
    <mergeCell ref="MPE92:MPE94"/>
    <mergeCell ref="MPF92:MPF94"/>
    <mergeCell ref="MNY92:MNY94"/>
    <mergeCell ref="MNZ92:MNZ94"/>
    <mergeCell ref="MOA92:MOA94"/>
    <mergeCell ref="MOB92:MOF94"/>
    <mergeCell ref="MOG92:MOG94"/>
    <mergeCell ref="MOH92:MOH94"/>
    <mergeCell ref="MOI92:MOI94"/>
    <mergeCell ref="MOJ92:MON94"/>
    <mergeCell ref="MOO92:MOO94"/>
    <mergeCell ref="MND92:MNH94"/>
    <mergeCell ref="MNI92:MNI94"/>
    <mergeCell ref="MNJ92:MNJ94"/>
    <mergeCell ref="MNK92:MNK94"/>
    <mergeCell ref="MNL92:MNP94"/>
    <mergeCell ref="MNQ92:MNQ94"/>
    <mergeCell ref="MNR92:MNR94"/>
    <mergeCell ref="MNS92:MNS94"/>
    <mergeCell ref="MNT92:MNX94"/>
    <mergeCell ref="MMM92:MMM94"/>
    <mergeCell ref="MMN92:MMR94"/>
    <mergeCell ref="MMS92:MMS94"/>
    <mergeCell ref="MMT92:MMT94"/>
    <mergeCell ref="MMU92:MMU94"/>
    <mergeCell ref="MMV92:MMZ94"/>
    <mergeCell ref="MNA92:MNA94"/>
    <mergeCell ref="MNB92:MNB94"/>
    <mergeCell ref="MNC92:MNC94"/>
    <mergeCell ref="MLV92:MLV94"/>
    <mergeCell ref="MLW92:MLW94"/>
    <mergeCell ref="MLX92:MMB94"/>
    <mergeCell ref="MMC92:MMC94"/>
    <mergeCell ref="MMD92:MMD94"/>
    <mergeCell ref="MME92:MME94"/>
    <mergeCell ref="MMF92:MMJ94"/>
    <mergeCell ref="MMK92:MMK94"/>
    <mergeCell ref="MML92:MML94"/>
    <mergeCell ref="MLE92:MLE94"/>
    <mergeCell ref="MLF92:MLF94"/>
    <mergeCell ref="MLG92:MLG94"/>
    <mergeCell ref="MLH92:MLL94"/>
    <mergeCell ref="MLM92:MLM94"/>
    <mergeCell ref="MLN92:MLN94"/>
    <mergeCell ref="MLO92:MLO94"/>
    <mergeCell ref="MLP92:MLT94"/>
    <mergeCell ref="MLU92:MLU94"/>
    <mergeCell ref="MKJ92:MKN94"/>
    <mergeCell ref="MKO92:MKO94"/>
    <mergeCell ref="MKP92:MKP94"/>
    <mergeCell ref="MKQ92:MKQ94"/>
    <mergeCell ref="MKR92:MKV94"/>
    <mergeCell ref="MKW92:MKW94"/>
    <mergeCell ref="MKX92:MKX94"/>
    <mergeCell ref="MKY92:MKY94"/>
    <mergeCell ref="MKZ92:MLD94"/>
    <mergeCell ref="MJS92:MJS94"/>
    <mergeCell ref="MJT92:MJX94"/>
    <mergeCell ref="MJY92:MJY94"/>
    <mergeCell ref="MJZ92:MJZ94"/>
    <mergeCell ref="MKA92:MKA94"/>
    <mergeCell ref="MKB92:MKF94"/>
    <mergeCell ref="MKG92:MKG94"/>
    <mergeCell ref="MKH92:MKH94"/>
    <mergeCell ref="MKI92:MKI94"/>
    <mergeCell ref="MJB92:MJB94"/>
    <mergeCell ref="MJC92:MJC94"/>
    <mergeCell ref="MJD92:MJH94"/>
    <mergeCell ref="MJI92:MJI94"/>
    <mergeCell ref="MJJ92:MJJ94"/>
    <mergeCell ref="MJK92:MJK94"/>
    <mergeCell ref="MJL92:MJP94"/>
    <mergeCell ref="MJQ92:MJQ94"/>
    <mergeCell ref="MJR92:MJR94"/>
    <mergeCell ref="MIK92:MIK94"/>
    <mergeCell ref="MIL92:MIL94"/>
    <mergeCell ref="MIM92:MIM94"/>
    <mergeCell ref="MIN92:MIR94"/>
    <mergeCell ref="MIS92:MIS94"/>
    <mergeCell ref="MIT92:MIT94"/>
    <mergeCell ref="MIU92:MIU94"/>
    <mergeCell ref="MIV92:MIZ94"/>
    <mergeCell ref="MJA92:MJA94"/>
    <mergeCell ref="MHP92:MHT94"/>
    <mergeCell ref="MHU92:MHU94"/>
    <mergeCell ref="MHV92:MHV94"/>
    <mergeCell ref="MHW92:MHW94"/>
    <mergeCell ref="MHX92:MIB94"/>
    <mergeCell ref="MIC92:MIC94"/>
    <mergeCell ref="MID92:MID94"/>
    <mergeCell ref="MIE92:MIE94"/>
    <mergeCell ref="MIF92:MIJ94"/>
    <mergeCell ref="MGY92:MGY94"/>
    <mergeCell ref="MGZ92:MHD94"/>
    <mergeCell ref="MHE92:MHE94"/>
    <mergeCell ref="MHF92:MHF94"/>
    <mergeCell ref="MHG92:MHG94"/>
    <mergeCell ref="MHH92:MHL94"/>
    <mergeCell ref="MHM92:MHM94"/>
    <mergeCell ref="MHN92:MHN94"/>
    <mergeCell ref="MHO92:MHO94"/>
    <mergeCell ref="MGH92:MGH94"/>
    <mergeCell ref="MGI92:MGI94"/>
    <mergeCell ref="MGJ92:MGN94"/>
    <mergeCell ref="MGO92:MGO94"/>
    <mergeCell ref="MGP92:MGP94"/>
    <mergeCell ref="MGQ92:MGQ94"/>
    <mergeCell ref="MGR92:MGV94"/>
    <mergeCell ref="MGW92:MGW94"/>
    <mergeCell ref="MGX92:MGX94"/>
    <mergeCell ref="MFQ92:MFQ94"/>
    <mergeCell ref="MFR92:MFR94"/>
    <mergeCell ref="MFS92:MFS94"/>
    <mergeCell ref="MFT92:MFX94"/>
    <mergeCell ref="MFY92:MFY94"/>
    <mergeCell ref="MFZ92:MFZ94"/>
    <mergeCell ref="MGA92:MGA94"/>
    <mergeCell ref="MGB92:MGF94"/>
    <mergeCell ref="MGG92:MGG94"/>
    <mergeCell ref="MEV92:MEZ94"/>
    <mergeCell ref="MFA92:MFA94"/>
    <mergeCell ref="MFB92:MFB94"/>
    <mergeCell ref="MFC92:MFC94"/>
    <mergeCell ref="MFD92:MFH94"/>
    <mergeCell ref="MFI92:MFI94"/>
    <mergeCell ref="MFJ92:MFJ94"/>
    <mergeCell ref="MFK92:MFK94"/>
    <mergeCell ref="MFL92:MFP94"/>
    <mergeCell ref="MEE92:MEE94"/>
    <mergeCell ref="MEF92:MEJ94"/>
    <mergeCell ref="MEK92:MEK94"/>
    <mergeCell ref="MEL92:MEL94"/>
    <mergeCell ref="MEM92:MEM94"/>
    <mergeCell ref="MEN92:MER94"/>
    <mergeCell ref="MES92:MES94"/>
    <mergeCell ref="MET92:MET94"/>
    <mergeCell ref="MEU92:MEU94"/>
    <mergeCell ref="MDN92:MDN94"/>
    <mergeCell ref="MDO92:MDO94"/>
    <mergeCell ref="MDP92:MDT94"/>
    <mergeCell ref="MDU92:MDU94"/>
    <mergeCell ref="MDV92:MDV94"/>
    <mergeCell ref="MDW92:MDW94"/>
    <mergeCell ref="MDX92:MEB94"/>
    <mergeCell ref="MEC92:MEC94"/>
    <mergeCell ref="MED92:MED94"/>
    <mergeCell ref="MCW92:MCW94"/>
    <mergeCell ref="MCX92:MCX94"/>
    <mergeCell ref="MCY92:MCY94"/>
    <mergeCell ref="MCZ92:MDD94"/>
    <mergeCell ref="MDE92:MDE94"/>
    <mergeCell ref="MDF92:MDF94"/>
    <mergeCell ref="MDG92:MDG94"/>
    <mergeCell ref="MDH92:MDL94"/>
    <mergeCell ref="MDM92:MDM94"/>
    <mergeCell ref="MCB92:MCF94"/>
    <mergeCell ref="MCG92:MCG94"/>
    <mergeCell ref="MCH92:MCH94"/>
    <mergeCell ref="MCI92:MCI94"/>
    <mergeCell ref="MCJ92:MCN94"/>
    <mergeCell ref="MCO92:MCO94"/>
    <mergeCell ref="MCP92:MCP94"/>
    <mergeCell ref="MCQ92:MCQ94"/>
    <mergeCell ref="MCR92:MCV94"/>
    <mergeCell ref="MBK92:MBK94"/>
    <mergeCell ref="MBL92:MBP94"/>
    <mergeCell ref="MBQ92:MBQ94"/>
    <mergeCell ref="MBR92:MBR94"/>
    <mergeCell ref="MBS92:MBS94"/>
    <mergeCell ref="MBT92:MBX94"/>
    <mergeCell ref="MBY92:MBY94"/>
    <mergeCell ref="MBZ92:MBZ94"/>
    <mergeCell ref="MCA92:MCA94"/>
    <mergeCell ref="MAT92:MAT94"/>
    <mergeCell ref="MAU92:MAU94"/>
    <mergeCell ref="MAV92:MAZ94"/>
    <mergeCell ref="MBA92:MBA94"/>
    <mergeCell ref="MBB92:MBB94"/>
    <mergeCell ref="MBC92:MBC94"/>
    <mergeCell ref="MBD92:MBH94"/>
    <mergeCell ref="MBI92:MBI94"/>
    <mergeCell ref="MBJ92:MBJ94"/>
    <mergeCell ref="MAC92:MAC94"/>
    <mergeCell ref="MAD92:MAD94"/>
    <mergeCell ref="MAE92:MAE94"/>
    <mergeCell ref="MAF92:MAJ94"/>
    <mergeCell ref="MAK92:MAK94"/>
    <mergeCell ref="MAL92:MAL94"/>
    <mergeCell ref="MAM92:MAM94"/>
    <mergeCell ref="MAN92:MAR94"/>
    <mergeCell ref="MAS92:MAS94"/>
    <mergeCell ref="LZH92:LZL94"/>
    <mergeCell ref="LZM92:LZM94"/>
    <mergeCell ref="LZN92:LZN94"/>
    <mergeCell ref="LZO92:LZO94"/>
    <mergeCell ref="LZP92:LZT94"/>
    <mergeCell ref="LZU92:LZU94"/>
    <mergeCell ref="LZV92:LZV94"/>
    <mergeCell ref="LZW92:LZW94"/>
    <mergeCell ref="LZX92:MAB94"/>
    <mergeCell ref="LYQ92:LYQ94"/>
    <mergeCell ref="LYR92:LYV94"/>
    <mergeCell ref="LYW92:LYW94"/>
    <mergeCell ref="LYX92:LYX94"/>
    <mergeCell ref="LYY92:LYY94"/>
    <mergeCell ref="LYZ92:LZD94"/>
    <mergeCell ref="LZE92:LZE94"/>
    <mergeCell ref="LZF92:LZF94"/>
    <mergeCell ref="LZG92:LZG94"/>
    <mergeCell ref="LXZ92:LXZ94"/>
    <mergeCell ref="LYA92:LYA94"/>
    <mergeCell ref="LYB92:LYF94"/>
    <mergeCell ref="LYG92:LYG94"/>
    <mergeCell ref="LYH92:LYH94"/>
    <mergeCell ref="LYI92:LYI94"/>
    <mergeCell ref="LYJ92:LYN94"/>
    <mergeCell ref="LYO92:LYO94"/>
    <mergeCell ref="LYP92:LYP94"/>
    <mergeCell ref="LXI92:LXI94"/>
    <mergeCell ref="LXJ92:LXJ94"/>
    <mergeCell ref="LXK92:LXK94"/>
    <mergeCell ref="LXL92:LXP94"/>
    <mergeCell ref="LXQ92:LXQ94"/>
    <mergeCell ref="LXR92:LXR94"/>
    <mergeCell ref="LXS92:LXS94"/>
    <mergeCell ref="LXT92:LXX94"/>
    <mergeCell ref="LXY92:LXY94"/>
    <mergeCell ref="LWN92:LWR94"/>
    <mergeCell ref="LWS92:LWS94"/>
    <mergeCell ref="LWT92:LWT94"/>
    <mergeCell ref="LWU92:LWU94"/>
    <mergeCell ref="LWV92:LWZ94"/>
    <mergeCell ref="LXA92:LXA94"/>
    <mergeCell ref="LXB92:LXB94"/>
    <mergeCell ref="LXC92:LXC94"/>
    <mergeCell ref="LXD92:LXH94"/>
    <mergeCell ref="LVW92:LVW94"/>
    <mergeCell ref="LVX92:LWB94"/>
    <mergeCell ref="LWC92:LWC94"/>
    <mergeCell ref="LWD92:LWD94"/>
    <mergeCell ref="LWE92:LWE94"/>
    <mergeCell ref="LWF92:LWJ94"/>
    <mergeCell ref="LWK92:LWK94"/>
    <mergeCell ref="LWL92:LWL94"/>
    <mergeCell ref="LWM92:LWM94"/>
    <mergeCell ref="LVF92:LVF94"/>
    <mergeCell ref="LVG92:LVG94"/>
    <mergeCell ref="LVH92:LVL94"/>
    <mergeCell ref="LVM92:LVM94"/>
    <mergeCell ref="LVN92:LVN94"/>
    <mergeCell ref="LVO92:LVO94"/>
    <mergeCell ref="LVP92:LVT94"/>
    <mergeCell ref="LVU92:LVU94"/>
    <mergeCell ref="LVV92:LVV94"/>
    <mergeCell ref="LUO92:LUO94"/>
    <mergeCell ref="LUP92:LUP94"/>
    <mergeCell ref="LUQ92:LUQ94"/>
    <mergeCell ref="LUR92:LUV94"/>
    <mergeCell ref="LUW92:LUW94"/>
    <mergeCell ref="LUX92:LUX94"/>
    <mergeCell ref="LUY92:LUY94"/>
    <mergeCell ref="LUZ92:LVD94"/>
    <mergeCell ref="LVE92:LVE94"/>
    <mergeCell ref="LTT92:LTX94"/>
    <mergeCell ref="LTY92:LTY94"/>
    <mergeCell ref="LTZ92:LTZ94"/>
    <mergeCell ref="LUA92:LUA94"/>
    <mergeCell ref="LUB92:LUF94"/>
    <mergeCell ref="LUG92:LUG94"/>
    <mergeCell ref="LUH92:LUH94"/>
    <mergeCell ref="LUI92:LUI94"/>
    <mergeCell ref="LUJ92:LUN94"/>
    <mergeCell ref="LTC92:LTC94"/>
    <mergeCell ref="LTD92:LTH94"/>
    <mergeCell ref="LTI92:LTI94"/>
    <mergeCell ref="LTJ92:LTJ94"/>
    <mergeCell ref="LTK92:LTK94"/>
    <mergeCell ref="LTL92:LTP94"/>
    <mergeCell ref="LTQ92:LTQ94"/>
    <mergeCell ref="LTR92:LTR94"/>
    <mergeCell ref="LTS92:LTS94"/>
    <mergeCell ref="LSL92:LSL94"/>
    <mergeCell ref="LSM92:LSM94"/>
    <mergeCell ref="LSN92:LSR94"/>
    <mergeCell ref="LSS92:LSS94"/>
    <mergeCell ref="LST92:LST94"/>
    <mergeCell ref="LSU92:LSU94"/>
    <mergeCell ref="LSV92:LSZ94"/>
    <mergeCell ref="LTA92:LTA94"/>
    <mergeCell ref="LTB92:LTB94"/>
    <mergeCell ref="LRU92:LRU94"/>
    <mergeCell ref="LRV92:LRV94"/>
    <mergeCell ref="LRW92:LRW94"/>
    <mergeCell ref="LRX92:LSB94"/>
    <mergeCell ref="LSC92:LSC94"/>
    <mergeCell ref="LSD92:LSD94"/>
    <mergeCell ref="LSE92:LSE94"/>
    <mergeCell ref="LSF92:LSJ94"/>
    <mergeCell ref="LSK92:LSK94"/>
    <mergeCell ref="LQZ92:LRD94"/>
    <mergeCell ref="LRE92:LRE94"/>
    <mergeCell ref="LRF92:LRF94"/>
    <mergeCell ref="LRG92:LRG94"/>
    <mergeCell ref="LRH92:LRL94"/>
    <mergeCell ref="LRM92:LRM94"/>
    <mergeCell ref="LRN92:LRN94"/>
    <mergeCell ref="LRO92:LRO94"/>
    <mergeCell ref="LRP92:LRT94"/>
    <mergeCell ref="LQI92:LQI94"/>
    <mergeCell ref="LQJ92:LQN94"/>
    <mergeCell ref="LQO92:LQO94"/>
    <mergeCell ref="LQP92:LQP94"/>
    <mergeCell ref="LQQ92:LQQ94"/>
    <mergeCell ref="LQR92:LQV94"/>
    <mergeCell ref="LQW92:LQW94"/>
    <mergeCell ref="LQX92:LQX94"/>
    <mergeCell ref="LQY92:LQY94"/>
    <mergeCell ref="LPR92:LPR94"/>
    <mergeCell ref="LPS92:LPS94"/>
    <mergeCell ref="LPT92:LPX94"/>
    <mergeCell ref="LPY92:LPY94"/>
    <mergeCell ref="LPZ92:LPZ94"/>
    <mergeCell ref="LQA92:LQA94"/>
    <mergeCell ref="LQB92:LQF94"/>
    <mergeCell ref="LQG92:LQG94"/>
    <mergeCell ref="LQH92:LQH94"/>
    <mergeCell ref="LPA92:LPA94"/>
    <mergeCell ref="LPB92:LPB94"/>
    <mergeCell ref="LPC92:LPC94"/>
    <mergeCell ref="LPD92:LPH94"/>
    <mergeCell ref="LPI92:LPI94"/>
    <mergeCell ref="LPJ92:LPJ94"/>
    <mergeCell ref="LPK92:LPK94"/>
    <mergeCell ref="LPL92:LPP94"/>
    <mergeCell ref="LPQ92:LPQ94"/>
    <mergeCell ref="LOF92:LOJ94"/>
    <mergeCell ref="LOK92:LOK94"/>
    <mergeCell ref="LOL92:LOL94"/>
    <mergeCell ref="LOM92:LOM94"/>
    <mergeCell ref="LON92:LOR94"/>
    <mergeCell ref="LOS92:LOS94"/>
    <mergeCell ref="LOT92:LOT94"/>
    <mergeCell ref="LOU92:LOU94"/>
    <mergeCell ref="LOV92:LOZ94"/>
    <mergeCell ref="LNO92:LNO94"/>
    <mergeCell ref="LNP92:LNT94"/>
    <mergeCell ref="LNU92:LNU94"/>
    <mergeCell ref="LNV92:LNV94"/>
    <mergeCell ref="LNW92:LNW94"/>
    <mergeCell ref="LNX92:LOB94"/>
    <mergeCell ref="LOC92:LOC94"/>
    <mergeCell ref="LOD92:LOD94"/>
    <mergeCell ref="LOE92:LOE94"/>
    <mergeCell ref="LMX92:LMX94"/>
    <mergeCell ref="LMY92:LMY94"/>
    <mergeCell ref="LMZ92:LND94"/>
    <mergeCell ref="LNE92:LNE94"/>
    <mergeCell ref="LNF92:LNF94"/>
    <mergeCell ref="LNG92:LNG94"/>
    <mergeCell ref="LNH92:LNL94"/>
    <mergeCell ref="LNM92:LNM94"/>
    <mergeCell ref="LNN92:LNN94"/>
    <mergeCell ref="LMG92:LMG94"/>
    <mergeCell ref="LMH92:LMH94"/>
    <mergeCell ref="LMI92:LMI94"/>
    <mergeCell ref="LMJ92:LMN94"/>
    <mergeCell ref="LMO92:LMO94"/>
    <mergeCell ref="LMP92:LMP94"/>
    <mergeCell ref="LMQ92:LMQ94"/>
    <mergeCell ref="LMR92:LMV94"/>
    <mergeCell ref="LMW92:LMW94"/>
    <mergeCell ref="LLL92:LLP94"/>
    <mergeCell ref="LLQ92:LLQ94"/>
    <mergeCell ref="LLR92:LLR94"/>
    <mergeCell ref="LLS92:LLS94"/>
    <mergeCell ref="LLT92:LLX94"/>
    <mergeCell ref="LLY92:LLY94"/>
    <mergeCell ref="LLZ92:LLZ94"/>
    <mergeCell ref="LMA92:LMA94"/>
    <mergeCell ref="LMB92:LMF94"/>
    <mergeCell ref="LKU92:LKU94"/>
    <mergeCell ref="LKV92:LKZ94"/>
    <mergeCell ref="LLA92:LLA94"/>
    <mergeCell ref="LLB92:LLB94"/>
    <mergeCell ref="LLC92:LLC94"/>
    <mergeCell ref="LLD92:LLH94"/>
    <mergeCell ref="LLI92:LLI94"/>
    <mergeCell ref="LLJ92:LLJ94"/>
    <mergeCell ref="LLK92:LLK94"/>
    <mergeCell ref="LKD92:LKD94"/>
    <mergeCell ref="LKE92:LKE94"/>
    <mergeCell ref="LKF92:LKJ94"/>
    <mergeCell ref="LKK92:LKK94"/>
    <mergeCell ref="LKL92:LKL94"/>
    <mergeCell ref="LKM92:LKM94"/>
    <mergeCell ref="LKN92:LKR94"/>
    <mergeCell ref="LKS92:LKS94"/>
    <mergeCell ref="LKT92:LKT94"/>
    <mergeCell ref="LJM92:LJM94"/>
    <mergeCell ref="LJN92:LJN94"/>
    <mergeCell ref="LJO92:LJO94"/>
    <mergeCell ref="LJP92:LJT94"/>
    <mergeCell ref="LJU92:LJU94"/>
    <mergeCell ref="LJV92:LJV94"/>
    <mergeCell ref="LJW92:LJW94"/>
    <mergeCell ref="LJX92:LKB94"/>
    <mergeCell ref="LKC92:LKC94"/>
    <mergeCell ref="LIR92:LIV94"/>
    <mergeCell ref="LIW92:LIW94"/>
    <mergeCell ref="LIX92:LIX94"/>
    <mergeCell ref="LIY92:LIY94"/>
    <mergeCell ref="LIZ92:LJD94"/>
    <mergeCell ref="LJE92:LJE94"/>
    <mergeCell ref="LJF92:LJF94"/>
    <mergeCell ref="LJG92:LJG94"/>
    <mergeCell ref="LJH92:LJL94"/>
    <mergeCell ref="LIA92:LIA94"/>
    <mergeCell ref="LIB92:LIF94"/>
    <mergeCell ref="LIG92:LIG94"/>
    <mergeCell ref="LIH92:LIH94"/>
    <mergeCell ref="LII92:LII94"/>
    <mergeCell ref="LIJ92:LIN94"/>
    <mergeCell ref="LIO92:LIO94"/>
    <mergeCell ref="LIP92:LIP94"/>
    <mergeCell ref="LIQ92:LIQ94"/>
    <mergeCell ref="LHJ92:LHJ94"/>
    <mergeCell ref="LHK92:LHK94"/>
    <mergeCell ref="LHL92:LHP94"/>
    <mergeCell ref="LHQ92:LHQ94"/>
    <mergeCell ref="LHR92:LHR94"/>
    <mergeCell ref="LHS92:LHS94"/>
    <mergeCell ref="LHT92:LHX94"/>
    <mergeCell ref="LHY92:LHY94"/>
    <mergeCell ref="LHZ92:LHZ94"/>
    <mergeCell ref="LGS92:LGS94"/>
    <mergeCell ref="LGT92:LGT94"/>
    <mergeCell ref="LGU92:LGU94"/>
    <mergeCell ref="LGV92:LGZ94"/>
    <mergeCell ref="LHA92:LHA94"/>
    <mergeCell ref="LHB92:LHB94"/>
    <mergeCell ref="LHC92:LHC94"/>
    <mergeCell ref="LHD92:LHH94"/>
    <mergeCell ref="LHI92:LHI94"/>
    <mergeCell ref="LFX92:LGB94"/>
    <mergeCell ref="LGC92:LGC94"/>
    <mergeCell ref="LGD92:LGD94"/>
    <mergeCell ref="LGE92:LGE94"/>
    <mergeCell ref="LGF92:LGJ94"/>
    <mergeCell ref="LGK92:LGK94"/>
    <mergeCell ref="LGL92:LGL94"/>
    <mergeCell ref="LGM92:LGM94"/>
    <mergeCell ref="LGN92:LGR94"/>
    <mergeCell ref="LFG92:LFG94"/>
    <mergeCell ref="LFH92:LFL94"/>
    <mergeCell ref="LFM92:LFM94"/>
    <mergeCell ref="LFN92:LFN94"/>
    <mergeCell ref="LFO92:LFO94"/>
    <mergeCell ref="LFP92:LFT94"/>
    <mergeCell ref="LFU92:LFU94"/>
    <mergeCell ref="LFV92:LFV94"/>
    <mergeCell ref="LFW92:LFW94"/>
    <mergeCell ref="LEP92:LEP94"/>
    <mergeCell ref="LEQ92:LEQ94"/>
    <mergeCell ref="LER92:LEV94"/>
    <mergeCell ref="LEW92:LEW94"/>
    <mergeCell ref="LEX92:LEX94"/>
    <mergeCell ref="LEY92:LEY94"/>
    <mergeCell ref="LEZ92:LFD94"/>
    <mergeCell ref="LFE92:LFE94"/>
    <mergeCell ref="LFF92:LFF94"/>
    <mergeCell ref="LDY92:LDY94"/>
    <mergeCell ref="LDZ92:LDZ94"/>
    <mergeCell ref="LEA92:LEA94"/>
    <mergeCell ref="LEB92:LEF94"/>
    <mergeCell ref="LEG92:LEG94"/>
    <mergeCell ref="LEH92:LEH94"/>
    <mergeCell ref="LEI92:LEI94"/>
    <mergeCell ref="LEJ92:LEN94"/>
    <mergeCell ref="LEO92:LEO94"/>
    <mergeCell ref="LDD92:LDH94"/>
    <mergeCell ref="LDI92:LDI94"/>
    <mergeCell ref="LDJ92:LDJ94"/>
    <mergeCell ref="LDK92:LDK94"/>
    <mergeCell ref="LDL92:LDP94"/>
    <mergeCell ref="LDQ92:LDQ94"/>
    <mergeCell ref="LDR92:LDR94"/>
    <mergeCell ref="LDS92:LDS94"/>
    <mergeCell ref="LDT92:LDX94"/>
    <mergeCell ref="LCM92:LCM94"/>
    <mergeCell ref="LCN92:LCR94"/>
    <mergeCell ref="LCS92:LCS94"/>
    <mergeCell ref="LCT92:LCT94"/>
    <mergeCell ref="LCU92:LCU94"/>
    <mergeCell ref="LCV92:LCZ94"/>
    <mergeCell ref="LDA92:LDA94"/>
    <mergeCell ref="LDB92:LDB94"/>
    <mergeCell ref="LDC92:LDC94"/>
    <mergeCell ref="LBV92:LBV94"/>
    <mergeCell ref="LBW92:LBW94"/>
    <mergeCell ref="LBX92:LCB94"/>
    <mergeCell ref="LCC92:LCC94"/>
    <mergeCell ref="LCD92:LCD94"/>
    <mergeCell ref="LCE92:LCE94"/>
    <mergeCell ref="LCF92:LCJ94"/>
    <mergeCell ref="LCK92:LCK94"/>
    <mergeCell ref="LCL92:LCL94"/>
    <mergeCell ref="LBE92:LBE94"/>
    <mergeCell ref="LBF92:LBF94"/>
    <mergeCell ref="LBG92:LBG94"/>
    <mergeCell ref="LBH92:LBL94"/>
    <mergeCell ref="LBM92:LBM94"/>
    <mergeCell ref="LBN92:LBN94"/>
    <mergeCell ref="LBO92:LBO94"/>
    <mergeCell ref="LBP92:LBT94"/>
    <mergeCell ref="LBU92:LBU94"/>
    <mergeCell ref="LAJ92:LAN94"/>
    <mergeCell ref="LAO92:LAO94"/>
    <mergeCell ref="LAP92:LAP94"/>
    <mergeCell ref="LAQ92:LAQ94"/>
    <mergeCell ref="LAR92:LAV94"/>
    <mergeCell ref="LAW92:LAW94"/>
    <mergeCell ref="LAX92:LAX94"/>
    <mergeCell ref="LAY92:LAY94"/>
    <mergeCell ref="LAZ92:LBD94"/>
    <mergeCell ref="KZS92:KZS94"/>
    <mergeCell ref="KZT92:KZX94"/>
    <mergeCell ref="KZY92:KZY94"/>
    <mergeCell ref="KZZ92:KZZ94"/>
    <mergeCell ref="LAA92:LAA94"/>
    <mergeCell ref="LAB92:LAF94"/>
    <mergeCell ref="LAG92:LAG94"/>
    <mergeCell ref="LAH92:LAH94"/>
    <mergeCell ref="LAI92:LAI94"/>
    <mergeCell ref="KZB92:KZB94"/>
    <mergeCell ref="KZC92:KZC94"/>
    <mergeCell ref="KZD92:KZH94"/>
    <mergeCell ref="KZI92:KZI94"/>
    <mergeCell ref="KZJ92:KZJ94"/>
    <mergeCell ref="KZK92:KZK94"/>
    <mergeCell ref="KZL92:KZP94"/>
    <mergeCell ref="KZQ92:KZQ94"/>
    <mergeCell ref="KZR92:KZR94"/>
    <mergeCell ref="KYK92:KYK94"/>
    <mergeCell ref="KYL92:KYL94"/>
    <mergeCell ref="KYM92:KYM94"/>
    <mergeCell ref="KYN92:KYR94"/>
    <mergeCell ref="KYS92:KYS94"/>
    <mergeCell ref="KYT92:KYT94"/>
    <mergeCell ref="KYU92:KYU94"/>
    <mergeCell ref="KYV92:KYZ94"/>
    <mergeCell ref="KZA92:KZA94"/>
    <mergeCell ref="KXP92:KXT94"/>
    <mergeCell ref="KXU92:KXU94"/>
    <mergeCell ref="KXV92:KXV94"/>
    <mergeCell ref="KXW92:KXW94"/>
    <mergeCell ref="KXX92:KYB94"/>
    <mergeCell ref="KYC92:KYC94"/>
    <mergeCell ref="KYD92:KYD94"/>
    <mergeCell ref="KYE92:KYE94"/>
    <mergeCell ref="KYF92:KYJ94"/>
    <mergeCell ref="KWY92:KWY94"/>
    <mergeCell ref="KWZ92:KXD94"/>
    <mergeCell ref="KXE92:KXE94"/>
    <mergeCell ref="KXF92:KXF94"/>
    <mergeCell ref="KXG92:KXG94"/>
    <mergeCell ref="KXH92:KXL94"/>
    <mergeCell ref="KXM92:KXM94"/>
    <mergeCell ref="KXN92:KXN94"/>
    <mergeCell ref="KXO92:KXO94"/>
    <mergeCell ref="KWH92:KWH94"/>
    <mergeCell ref="KWI92:KWI94"/>
    <mergeCell ref="KWJ92:KWN94"/>
    <mergeCell ref="KWO92:KWO94"/>
    <mergeCell ref="KWP92:KWP94"/>
    <mergeCell ref="KWQ92:KWQ94"/>
    <mergeCell ref="KWR92:KWV94"/>
    <mergeCell ref="KWW92:KWW94"/>
    <mergeCell ref="KWX92:KWX94"/>
    <mergeCell ref="KVQ92:KVQ94"/>
    <mergeCell ref="KVR92:KVR94"/>
    <mergeCell ref="KVS92:KVS94"/>
    <mergeCell ref="KVT92:KVX94"/>
    <mergeCell ref="KVY92:KVY94"/>
    <mergeCell ref="KVZ92:KVZ94"/>
    <mergeCell ref="KWA92:KWA94"/>
    <mergeCell ref="KWB92:KWF94"/>
    <mergeCell ref="KWG92:KWG94"/>
    <mergeCell ref="KUV92:KUZ94"/>
    <mergeCell ref="KVA92:KVA94"/>
    <mergeCell ref="KVB92:KVB94"/>
    <mergeCell ref="KVC92:KVC94"/>
    <mergeCell ref="KVD92:KVH94"/>
    <mergeCell ref="KVI92:KVI94"/>
    <mergeCell ref="KVJ92:KVJ94"/>
    <mergeCell ref="KVK92:KVK94"/>
    <mergeCell ref="KVL92:KVP94"/>
    <mergeCell ref="KUE92:KUE94"/>
    <mergeCell ref="KUF92:KUJ94"/>
    <mergeCell ref="KUK92:KUK94"/>
    <mergeCell ref="KUL92:KUL94"/>
    <mergeCell ref="KUM92:KUM94"/>
    <mergeCell ref="KUN92:KUR94"/>
    <mergeCell ref="KUS92:KUS94"/>
    <mergeCell ref="KUT92:KUT94"/>
    <mergeCell ref="KUU92:KUU94"/>
    <mergeCell ref="KTN92:KTN94"/>
    <mergeCell ref="KTO92:KTO94"/>
    <mergeCell ref="KTP92:KTT94"/>
    <mergeCell ref="KTU92:KTU94"/>
    <mergeCell ref="KTV92:KTV94"/>
    <mergeCell ref="KTW92:KTW94"/>
    <mergeCell ref="KTX92:KUB94"/>
    <mergeCell ref="KUC92:KUC94"/>
    <mergeCell ref="KUD92:KUD94"/>
    <mergeCell ref="KSW92:KSW94"/>
    <mergeCell ref="KSX92:KSX94"/>
    <mergeCell ref="KSY92:KSY94"/>
    <mergeCell ref="KSZ92:KTD94"/>
    <mergeCell ref="KTE92:KTE94"/>
    <mergeCell ref="KTF92:KTF94"/>
    <mergeCell ref="KTG92:KTG94"/>
    <mergeCell ref="KTH92:KTL94"/>
    <mergeCell ref="KTM92:KTM94"/>
    <mergeCell ref="KSB92:KSF94"/>
    <mergeCell ref="KSG92:KSG94"/>
    <mergeCell ref="KSH92:KSH94"/>
    <mergeCell ref="KSI92:KSI94"/>
    <mergeCell ref="KSJ92:KSN94"/>
    <mergeCell ref="KSO92:KSO94"/>
    <mergeCell ref="KSP92:KSP94"/>
    <mergeCell ref="KSQ92:KSQ94"/>
    <mergeCell ref="KSR92:KSV94"/>
    <mergeCell ref="KRK92:KRK94"/>
    <mergeCell ref="KRL92:KRP94"/>
    <mergeCell ref="KRQ92:KRQ94"/>
    <mergeCell ref="KRR92:KRR94"/>
    <mergeCell ref="KRS92:KRS94"/>
    <mergeCell ref="KRT92:KRX94"/>
    <mergeCell ref="KRY92:KRY94"/>
    <mergeCell ref="KRZ92:KRZ94"/>
    <mergeCell ref="KSA92:KSA94"/>
    <mergeCell ref="KQT92:KQT94"/>
    <mergeCell ref="KQU92:KQU94"/>
    <mergeCell ref="KQV92:KQZ94"/>
    <mergeCell ref="KRA92:KRA94"/>
    <mergeCell ref="KRB92:KRB94"/>
    <mergeCell ref="KRC92:KRC94"/>
    <mergeCell ref="KRD92:KRH94"/>
    <mergeCell ref="KRI92:KRI94"/>
    <mergeCell ref="KRJ92:KRJ94"/>
    <mergeCell ref="KQC92:KQC94"/>
    <mergeCell ref="KQD92:KQD94"/>
    <mergeCell ref="KQE92:KQE94"/>
    <mergeCell ref="KQF92:KQJ94"/>
    <mergeCell ref="KQK92:KQK94"/>
    <mergeCell ref="KQL92:KQL94"/>
    <mergeCell ref="KQM92:KQM94"/>
    <mergeCell ref="KQN92:KQR94"/>
    <mergeCell ref="KQS92:KQS94"/>
    <mergeCell ref="KPH92:KPL94"/>
    <mergeCell ref="KPM92:KPM94"/>
    <mergeCell ref="KPN92:KPN94"/>
    <mergeCell ref="KPO92:KPO94"/>
    <mergeCell ref="KPP92:KPT94"/>
    <mergeCell ref="KPU92:KPU94"/>
    <mergeCell ref="KPV92:KPV94"/>
    <mergeCell ref="KPW92:KPW94"/>
    <mergeCell ref="KPX92:KQB94"/>
    <mergeCell ref="KOQ92:KOQ94"/>
    <mergeCell ref="KOR92:KOV94"/>
    <mergeCell ref="KOW92:KOW94"/>
    <mergeCell ref="KOX92:KOX94"/>
    <mergeCell ref="KOY92:KOY94"/>
    <mergeCell ref="KOZ92:KPD94"/>
    <mergeCell ref="KPE92:KPE94"/>
    <mergeCell ref="KPF92:KPF94"/>
    <mergeCell ref="KPG92:KPG94"/>
    <mergeCell ref="KNZ92:KNZ94"/>
    <mergeCell ref="KOA92:KOA94"/>
    <mergeCell ref="KOB92:KOF94"/>
    <mergeCell ref="KOG92:KOG94"/>
    <mergeCell ref="KOH92:KOH94"/>
    <mergeCell ref="KOI92:KOI94"/>
    <mergeCell ref="KOJ92:KON94"/>
    <mergeCell ref="KOO92:KOO94"/>
    <mergeCell ref="KOP92:KOP94"/>
    <mergeCell ref="KNI92:KNI94"/>
    <mergeCell ref="KNJ92:KNJ94"/>
    <mergeCell ref="KNK92:KNK94"/>
    <mergeCell ref="KNL92:KNP94"/>
    <mergeCell ref="KNQ92:KNQ94"/>
    <mergeCell ref="KNR92:KNR94"/>
    <mergeCell ref="KNS92:KNS94"/>
    <mergeCell ref="KNT92:KNX94"/>
    <mergeCell ref="KNY92:KNY94"/>
    <mergeCell ref="KMN92:KMR94"/>
    <mergeCell ref="KMS92:KMS94"/>
    <mergeCell ref="KMT92:KMT94"/>
    <mergeCell ref="KMU92:KMU94"/>
    <mergeCell ref="KMV92:KMZ94"/>
    <mergeCell ref="KNA92:KNA94"/>
    <mergeCell ref="KNB92:KNB94"/>
    <mergeCell ref="KNC92:KNC94"/>
    <mergeCell ref="KND92:KNH94"/>
    <mergeCell ref="KLW92:KLW94"/>
    <mergeCell ref="KLX92:KMB94"/>
    <mergeCell ref="KMC92:KMC94"/>
    <mergeCell ref="KMD92:KMD94"/>
    <mergeCell ref="KME92:KME94"/>
    <mergeCell ref="KMF92:KMJ94"/>
    <mergeCell ref="KMK92:KMK94"/>
    <mergeCell ref="KML92:KML94"/>
    <mergeCell ref="KMM92:KMM94"/>
    <mergeCell ref="KLF92:KLF94"/>
    <mergeCell ref="KLG92:KLG94"/>
    <mergeCell ref="KLH92:KLL94"/>
    <mergeCell ref="KLM92:KLM94"/>
    <mergeCell ref="KLN92:KLN94"/>
    <mergeCell ref="KLO92:KLO94"/>
    <mergeCell ref="KLP92:KLT94"/>
    <mergeCell ref="KLU92:KLU94"/>
    <mergeCell ref="KLV92:KLV94"/>
    <mergeCell ref="KKO92:KKO94"/>
    <mergeCell ref="KKP92:KKP94"/>
    <mergeCell ref="KKQ92:KKQ94"/>
    <mergeCell ref="KKR92:KKV94"/>
    <mergeCell ref="KKW92:KKW94"/>
    <mergeCell ref="KKX92:KKX94"/>
    <mergeCell ref="KKY92:KKY94"/>
    <mergeCell ref="KKZ92:KLD94"/>
    <mergeCell ref="KLE92:KLE94"/>
    <mergeCell ref="KJT92:KJX94"/>
    <mergeCell ref="KJY92:KJY94"/>
    <mergeCell ref="KJZ92:KJZ94"/>
    <mergeCell ref="KKA92:KKA94"/>
    <mergeCell ref="KKB92:KKF94"/>
    <mergeCell ref="KKG92:KKG94"/>
    <mergeCell ref="KKH92:KKH94"/>
    <mergeCell ref="KKI92:KKI94"/>
    <mergeCell ref="KKJ92:KKN94"/>
    <mergeCell ref="KJC92:KJC94"/>
    <mergeCell ref="KJD92:KJH94"/>
    <mergeCell ref="KJI92:KJI94"/>
    <mergeCell ref="KJJ92:KJJ94"/>
    <mergeCell ref="KJK92:KJK94"/>
    <mergeCell ref="KJL92:KJP94"/>
    <mergeCell ref="KJQ92:KJQ94"/>
    <mergeCell ref="KJR92:KJR94"/>
    <mergeCell ref="KJS92:KJS94"/>
    <mergeCell ref="KIL92:KIL94"/>
    <mergeCell ref="KIM92:KIM94"/>
    <mergeCell ref="KIN92:KIR94"/>
    <mergeCell ref="KIS92:KIS94"/>
    <mergeCell ref="KIT92:KIT94"/>
    <mergeCell ref="KIU92:KIU94"/>
    <mergeCell ref="KIV92:KIZ94"/>
    <mergeCell ref="KJA92:KJA94"/>
    <mergeCell ref="KJB92:KJB94"/>
    <mergeCell ref="KHU92:KHU94"/>
    <mergeCell ref="KHV92:KHV94"/>
    <mergeCell ref="KHW92:KHW94"/>
    <mergeCell ref="KHX92:KIB94"/>
    <mergeCell ref="KIC92:KIC94"/>
    <mergeCell ref="KID92:KID94"/>
    <mergeCell ref="KIE92:KIE94"/>
    <mergeCell ref="KIF92:KIJ94"/>
    <mergeCell ref="KIK92:KIK94"/>
    <mergeCell ref="KGZ92:KHD94"/>
    <mergeCell ref="KHE92:KHE94"/>
    <mergeCell ref="KHF92:KHF94"/>
    <mergeCell ref="KHG92:KHG94"/>
    <mergeCell ref="KHH92:KHL94"/>
    <mergeCell ref="KHM92:KHM94"/>
    <mergeCell ref="KHN92:KHN94"/>
    <mergeCell ref="KHO92:KHO94"/>
    <mergeCell ref="KHP92:KHT94"/>
    <mergeCell ref="KGI92:KGI94"/>
    <mergeCell ref="KGJ92:KGN94"/>
    <mergeCell ref="KGO92:KGO94"/>
    <mergeCell ref="KGP92:KGP94"/>
    <mergeCell ref="KGQ92:KGQ94"/>
    <mergeCell ref="KGR92:KGV94"/>
    <mergeCell ref="KGW92:KGW94"/>
    <mergeCell ref="KGX92:KGX94"/>
    <mergeCell ref="KGY92:KGY94"/>
    <mergeCell ref="KFR92:KFR94"/>
    <mergeCell ref="KFS92:KFS94"/>
    <mergeCell ref="KFT92:KFX94"/>
    <mergeCell ref="KFY92:KFY94"/>
    <mergeCell ref="KFZ92:KFZ94"/>
    <mergeCell ref="KGA92:KGA94"/>
    <mergeCell ref="KGB92:KGF94"/>
    <mergeCell ref="KGG92:KGG94"/>
    <mergeCell ref="KGH92:KGH94"/>
    <mergeCell ref="KFA92:KFA94"/>
    <mergeCell ref="KFB92:KFB94"/>
    <mergeCell ref="KFC92:KFC94"/>
    <mergeCell ref="KFD92:KFH94"/>
    <mergeCell ref="KFI92:KFI94"/>
    <mergeCell ref="KFJ92:KFJ94"/>
    <mergeCell ref="KFK92:KFK94"/>
    <mergeCell ref="KFL92:KFP94"/>
    <mergeCell ref="KFQ92:KFQ94"/>
    <mergeCell ref="KEF92:KEJ94"/>
    <mergeCell ref="KEK92:KEK94"/>
    <mergeCell ref="KEL92:KEL94"/>
    <mergeCell ref="KEM92:KEM94"/>
    <mergeCell ref="KEN92:KER94"/>
    <mergeCell ref="KES92:KES94"/>
    <mergeCell ref="KET92:KET94"/>
    <mergeCell ref="KEU92:KEU94"/>
    <mergeCell ref="KEV92:KEZ94"/>
    <mergeCell ref="KDO92:KDO94"/>
    <mergeCell ref="KDP92:KDT94"/>
    <mergeCell ref="KDU92:KDU94"/>
    <mergeCell ref="KDV92:KDV94"/>
    <mergeCell ref="KDW92:KDW94"/>
    <mergeCell ref="KDX92:KEB94"/>
    <mergeCell ref="KEC92:KEC94"/>
    <mergeCell ref="KED92:KED94"/>
    <mergeCell ref="KEE92:KEE94"/>
    <mergeCell ref="KCX92:KCX94"/>
    <mergeCell ref="KCY92:KCY94"/>
    <mergeCell ref="KCZ92:KDD94"/>
    <mergeCell ref="KDE92:KDE94"/>
    <mergeCell ref="KDF92:KDF94"/>
    <mergeCell ref="KDG92:KDG94"/>
    <mergeCell ref="KDH92:KDL94"/>
    <mergeCell ref="KDM92:KDM94"/>
    <mergeCell ref="KDN92:KDN94"/>
    <mergeCell ref="KCG92:KCG94"/>
    <mergeCell ref="KCH92:KCH94"/>
    <mergeCell ref="KCI92:KCI94"/>
    <mergeCell ref="KCJ92:KCN94"/>
    <mergeCell ref="KCO92:KCO94"/>
    <mergeCell ref="KCP92:KCP94"/>
    <mergeCell ref="KCQ92:KCQ94"/>
    <mergeCell ref="KCR92:KCV94"/>
    <mergeCell ref="KCW92:KCW94"/>
    <mergeCell ref="KBL92:KBP94"/>
    <mergeCell ref="KBQ92:KBQ94"/>
    <mergeCell ref="KBR92:KBR94"/>
    <mergeCell ref="KBS92:KBS94"/>
    <mergeCell ref="KBT92:KBX94"/>
    <mergeCell ref="KBY92:KBY94"/>
    <mergeCell ref="KBZ92:KBZ94"/>
    <mergeCell ref="KCA92:KCA94"/>
    <mergeCell ref="KCB92:KCF94"/>
    <mergeCell ref="KAU92:KAU94"/>
    <mergeCell ref="KAV92:KAZ94"/>
    <mergeCell ref="KBA92:KBA94"/>
    <mergeCell ref="KBB92:KBB94"/>
    <mergeCell ref="KBC92:KBC94"/>
    <mergeCell ref="KBD92:KBH94"/>
    <mergeCell ref="KBI92:KBI94"/>
    <mergeCell ref="KBJ92:KBJ94"/>
    <mergeCell ref="KBK92:KBK94"/>
    <mergeCell ref="KAD92:KAD94"/>
    <mergeCell ref="KAE92:KAE94"/>
    <mergeCell ref="KAF92:KAJ94"/>
    <mergeCell ref="KAK92:KAK94"/>
    <mergeCell ref="KAL92:KAL94"/>
    <mergeCell ref="KAM92:KAM94"/>
    <mergeCell ref="KAN92:KAR94"/>
    <mergeCell ref="KAS92:KAS94"/>
    <mergeCell ref="KAT92:KAT94"/>
    <mergeCell ref="JZM92:JZM94"/>
    <mergeCell ref="JZN92:JZN94"/>
    <mergeCell ref="JZO92:JZO94"/>
    <mergeCell ref="JZP92:JZT94"/>
    <mergeCell ref="JZU92:JZU94"/>
    <mergeCell ref="JZV92:JZV94"/>
    <mergeCell ref="JZW92:JZW94"/>
    <mergeCell ref="JZX92:KAB94"/>
    <mergeCell ref="KAC92:KAC94"/>
    <mergeCell ref="JYR92:JYV94"/>
    <mergeCell ref="JYW92:JYW94"/>
    <mergeCell ref="JYX92:JYX94"/>
    <mergeCell ref="JYY92:JYY94"/>
    <mergeCell ref="JYZ92:JZD94"/>
    <mergeCell ref="JZE92:JZE94"/>
    <mergeCell ref="JZF92:JZF94"/>
    <mergeCell ref="JZG92:JZG94"/>
    <mergeCell ref="JZH92:JZL94"/>
    <mergeCell ref="JYA92:JYA94"/>
    <mergeCell ref="JYB92:JYF94"/>
    <mergeCell ref="JYG92:JYG94"/>
    <mergeCell ref="JYH92:JYH94"/>
    <mergeCell ref="JYI92:JYI94"/>
    <mergeCell ref="JYJ92:JYN94"/>
    <mergeCell ref="JYO92:JYO94"/>
    <mergeCell ref="JYP92:JYP94"/>
    <mergeCell ref="JYQ92:JYQ94"/>
    <mergeCell ref="JXJ92:JXJ94"/>
    <mergeCell ref="JXK92:JXK94"/>
    <mergeCell ref="JXL92:JXP94"/>
    <mergeCell ref="JXQ92:JXQ94"/>
    <mergeCell ref="JXR92:JXR94"/>
    <mergeCell ref="JXS92:JXS94"/>
    <mergeCell ref="JXT92:JXX94"/>
    <mergeCell ref="JXY92:JXY94"/>
    <mergeCell ref="JXZ92:JXZ94"/>
    <mergeCell ref="JWS92:JWS94"/>
    <mergeCell ref="JWT92:JWT94"/>
    <mergeCell ref="JWU92:JWU94"/>
    <mergeCell ref="JWV92:JWZ94"/>
    <mergeCell ref="JXA92:JXA94"/>
    <mergeCell ref="JXB92:JXB94"/>
    <mergeCell ref="JXC92:JXC94"/>
    <mergeCell ref="JXD92:JXH94"/>
    <mergeCell ref="JXI92:JXI94"/>
    <mergeCell ref="JVX92:JWB94"/>
    <mergeCell ref="JWC92:JWC94"/>
    <mergeCell ref="JWD92:JWD94"/>
    <mergeCell ref="JWE92:JWE94"/>
    <mergeCell ref="JWF92:JWJ94"/>
    <mergeCell ref="JWK92:JWK94"/>
    <mergeCell ref="JWL92:JWL94"/>
    <mergeCell ref="JWM92:JWM94"/>
    <mergeCell ref="JWN92:JWR94"/>
    <mergeCell ref="JVG92:JVG94"/>
    <mergeCell ref="JVH92:JVL94"/>
    <mergeCell ref="JVM92:JVM94"/>
    <mergeCell ref="JVN92:JVN94"/>
    <mergeCell ref="JVO92:JVO94"/>
    <mergeCell ref="JVP92:JVT94"/>
    <mergeCell ref="JVU92:JVU94"/>
    <mergeCell ref="JVV92:JVV94"/>
    <mergeCell ref="JVW92:JVW94"/>
    <mergeCell ref="JUP92:JUP94"/>
    <mergeCell ref="JUQ92:JUQ94"/>
    <mergeCell ref="JUR92:JUV94"/>
    <mergeCell ref="JUW92:JUW94"/>
    <mergeCell ref="JUX92:JUX94"/>
    <mergeCell ref="JUY92:JUY94"/>
    <mergeCell ref="JUZ92:JVD94"/>
    <mergeCell ref="JVE92:JVE94"/>
    <mergeCell ref="JVF92:JVF94"/>
    <mergeCell ref="JTY92:JTY94"/>
    <mergeCell ref="JTZ92:JTZ94"/>
    <mergeCell ref="JUA92:JUA94"/>
    <mergeCell ref="JUB92:JUF94"/>
    <mergeCell ref="JUG92:JUG94"/>
    <mergeCell ref="JUH92:JUH94"/>
    <mergeCell ref="JUI92:JUI94"/>
    <mergeCell ref="JUJ92:JUN94"/>
    <mergeCell ref="JUO92:JUO94"/>
    <mergeCell ref="JTD92:JTH94"/>
    <mergeCell ref="JTI92:JTI94"/>
    <mergeCell ref="JTJ92:JTJ94"/>
    <mergeCell ref="JTK92:JTK94"/>
    <mergeCell ref="JTL92:JTP94"/>
    <mergeCell ref="JTQ92:JTQ94"/>
    <mergeCell ref="JTR92:JTR94"/>
    <mergeCell ref="JTS92:JTS94"/>
    <mergeCell ref="JTT92:JTX94"/>
    <mergeCell ref="JSM92:JSM94"/>
    <mergeCell ref="JSN92:JSR94"/>
    <mergeCell ref="JSS92:JSS94"/>
    <mergeCell ref="JST92:JST94"/>
    <mergeCell ref="JSU92:JSU94"/>
    <mergeCell ref="JSV92:JSZ94"/>
    <mergeCell ref="JTA92:JTA94"/>
    <mergeCell ref="JTB92:JTB94"/>
    <mergeCell ref="JTC92:JTC94"/>
    <mergeCell ref="JRV92:JRV94"/>
    <mergeCell ref="JRW92:JRW94"/>
    <mergeCell ref="JRX92:JSB94"/>
    <mergeCell ref="JSC92:JSC94"/>
    <mergeCell ref="JSD92:JSD94"/>
    <mergeCell ref="JSE92:JSE94"/>
    <mergeCell ref="JSF92:JSJ94"/>
    <mergeCell ref="JSK92:JSK94"/>
    <mergeCell ref="JSL92:JSL94"/>
    <mergeCell ref="JRE92:JRE94"/>
    <mergeCell ref="JRF92:JRF94"/>
    <mergeCell ref="JRG92:JRG94"/>
    <mergeCell ref="JRH92:JRL94"/>
    <mergeCell ref="JRM92:JRM94"/>
    <mergeCell ref="JRN92:JRN94"/>
    <mergeCell ref="JRO92:JRO94"/>
    <mergeCell ref="JRP92:JRT94"/>
    <mergeCell ref="JRU92:JRU94"/>
    <mergeCell ref="JQJ92:JQN94"/>
    <mergeCell ref="JQO92:JQO94"/>
    <mergeCell ref="JQP92:JQP94"/>
    <mergeCell ref="JQQ92:JQQ94"/>
    <mergeCell ref="JQR92:JQV94"/>
    <mergeCell ref="JQW92:JQW94"/>
    <mergeCell ref="JQX92:JQX94"/>
    <mergeCell ref="JQY92:JQY94"/>
    <mergeCell ref="JQZ92:JRD94"/>
    <mergeCell ref="JPS92:JPS94"/>
    <mergeCell ref="JPT92:JPX94"/>
    <mergeCell ref="JPY92:JPY94"/>
    <mergeCell ref="JPZ92:JPZ94"/>
    <mergeCell ref="JQA92:JQA94"/>
    <mergeCell ref="JQB92:JQF94"/>
    <mergeCell ref="JQG92:JQG94"/>
    <mergeCell ref="JQH92:JQH94"/>
    <mergeCell ref="JQI92:JQI94"/>
    <mergeCell ref="JPB92:JPB94"/>
    <mergeCell ref="JPC92:JPC94"/>
    <mergeCell ref="JPD92:JPH94"/>
    <mergeCell ref="JPI92:JPI94"/>
    <mergeCell ref="JPJ92:JPJ94"/>
    <mergeCell ref="JPK92:JPK94"/>
    <mergeCell ref="JPL92:JPP94"/>
    <mergeCell ref="JPQ92:JPQ94"/>
    <mergeCell ref="JPR92:JPR94"/>
    <mergeCell ref="JOK92:JOK94"/>
    <mergeCell ref="JOL92:JOL94"/>
    <mergeCell ref="JOM92:JOM94"/>
    <mergeCell ref="JON92:JOR94"/>
    <mergeCell ref="JOS92:JOS94"/>
    <mergeCell ref="JOT92:JOT94"/>
    <mergeCell ref="JOU92:JOU94"/>
    <mergeCell ref="JOV92:JOZ94"/>
    <mergeCell ref="JPA92:JPA94"/>
    <mergeCell ref="JNP92:JNT94"/>
    <mergeCell ref="JNU92:JNU94"/>
    <mergeCell ref="JNV92:JNV94"/>
    <mergeCell ref="JNW92:JNW94"/>
    <mergeCell ref="JNX92:JOB94"/>
    <mergeCell ref="JOC92:JOC94"/>
    <mergeCell ref="JOD92:JOD94"/>
    <mergeCell ref="JOE92:JOE94"/>
    <mergeCell ref="JOF92:JOJ94"/>
    <mergeCell ref="JMY92:JMY94"/>
    <mergeCell ref="JMZ92:JND94"/>
    <mergeCell ref="JNE92:JNE94"/>
    <mergeCell ref="JNF92:JNF94"/>
    <mergeCell ref="JNG92:JNG94"/>
    <mergeCell ref="JNH92:JNL94"/>
    <mergeCell ref="JNM92:JNM94"/>
    <mergeCell ref="JNN92:JNN94"/>
    <mergeCell ref="JNO92:JNO94"/>
    <mergeCell ref="JMH92:JMH94"/>
    <mergeCell ref="JMI92:JMI94"/>
    <mergeCell ref="JMJ92:JMN94"/>
    <mergeCell ref="JMO92:JMO94"/>
    <mergeCell ref="JMP92:JMP94"/>
    <mergeCell ref="JMQ92:JMQ94"/>
    <mergeCell ref="JMR92:JMV94"/>
    <mergeCell ref="JMW92:JMW94"/>
    <mergeCell ref="JMX92:JMX94"/>
    <mergeCell ref="JLQ92:JLQ94"/>
    <mergeCell ref="JLR92:JLR94"/>
    <mergeCell ref="JLS92:JLS94"/>
    <mergeCell ref="JLT92:JLX94"/>
    <mergeCell ref="JLY92:JLY94"/>
    <mergeCell ref="JLZ92:JLZ94"/>
    <mergeCell ref="JMA92:JMA94"/>
    <mergeCell ref="JMB92:JMF94"/>
    <mergeCell ref="JMG92:JMG94"/>
    <mergeCell ref="JKV92:JKZ94"/>
    <mergeCell ref="JLA92:JLA94"/>
    <mergeCell ref="JLB92:JLB94"/>
    <mergeCell ref="JLC92:JLC94"/>
    <mergeCell ref="JLD92:JLH94"/>
    <mergeCell ref="JLI92:JLI94"/>
    <mergeCell ref="JLJ92:JLJ94"/>
    <mergeCell ref="JLK92:JLK94"/>
    <mergeCell ref="JLL92:JLP94"/>
    <mergeCell ref="JKE92:JKE94"/>
    <mergeCell ref="JKF92:JKJ94"/>
    <mergeCell ref="JKK92:JKK94"/>
    <mergeCell ref="JKL92:JKL94"/>
    <mergeCell ref="JKM92:JKM94"/>
    <mergeCell ref="JKN92:JKR94"/>
    <mergeCell ref="JKS92:JKS94"/>
    <mergeCell ref="JKT92:JKT94"/>
    <mergeCell ref="JKU92:JKU94"/>
    <mergeCell ref="JJN92:JJN94"/>
    <mergeCell ref="JJO92:JJO94"/>
    <mergeCell ref="JJP92:JJT94"/>
    <mergeCell ref="JJU92:JJU94"/>
    <mergeCell ref="JJV92:JJV94"/>
    <mergeCell ref="JJW92:JJW94"/>
    <mergeCell ref="JJX92:JKB94"/>
    <mergeCell ref="JKC92:JKC94"/>
    <mergeCell ref="JKD92:JKD94"/>
    <mergeCell ref="JIW92:JIW94"/>
    <mergeCell ref="JIX92:JIX94"/>
    <mergeCell ref="JIY92:JIY94"/>
    <mergeCell ref="JIZ92:JJD94"/>
    <mergeCell ref="JJE92:JJE94"/>
    <mergeCell ref="JJF92:JJF94"/>
    <mergeCell ref="JJG92:JJG94"/>
    <mergeCell ref="JJH92:JJL94"/>
    <mergeCell ref="JJM92:JJM94"/>
    <mergeCell ref="JIB92:JIF94"/>
    <mergeCell ref="JIG92:JIG94"/>
    <mergeCell ref="JIH92:JIH94"/>
    <mergeCell ref="JII92:JII94"/>
    <mergeCell ref="JIJ92:JIN94"/>
    <mergeCell ref="JIO92:JIO94"/>
    <mergeCell ref="JIP92:JIP94"/>
    <mergeCell ref="JIQ92:JIQ94"/>
    <mergeCell ref="JIR92:JIV94"/>
    <mergeCell ref="JHK92:JHK94"/>
    <mergeCell ref="JHL92:JHP94"/>
    <mergeCell ref="JHQ92:JHQ94"/>
    <mergeCell ref="JHR92:JHR94"/>
    <mergeCell ref="JHS92:JHS94"/>
    <mergeCell ref="JHT92:JHX94"/>
    <mergeCell ref="JHY92:JHY94"/>
    <mergeCell ref="JHZ92:JHZ94"/>
    <mergeCell ref="JIA92:JIA94"/>
    <mergeCell ref="JGT92:JGT94"/>
    <mergeCell ref="JGU92:JGU94"/>
    <mergeCell ref="JGV92:JGZ94"/>
    <mergeCell ref="JHA92:JHA94"/>
    <mergeCell ref="JHB92:JHB94"/>
    <mergeCell ref="JHC92:JHC94"/>
    <mergeCell ref="JHD92:JHH94"/>
    <mergeCell ref="JHI92:JHI94"/>
    <mergeCell ref="JHJ92:JHJ94"/>
    <mergeCell ref="JGC92:JGC94"/>
    <mergeCell ref="JGD92:JGD94"/>
    <mergeCell ref="JGE92:JGE94"/>
    <mergeCell ref="JGF92:JGJ94"/>
    <mergeCell ref="JGK92:JGK94"/>
    <mergeCell ref="JGL92:JGL94"/>
    <mergeCell ref="JGM92:JGM94"/>
    <mergeCell ref="JGN92:JGR94"/>
    <mergeCell ref="JGS92:JGS94"/>
    <mergeCell ref="JFH92:JFL94"/>
    <mergeCell ref="JFM92:JFM94"/>
    <mergeCell ref="JFN92:JFN94"/>
    <mergeCell ref="JFO92:JFO94"/>
    <mergeCell ref="JFP92:JFT94"/>
    <mergeCell ref="JFU92:JFU94"/>
    <mergeCell ref="JFV92:JFV94"/>
    <mergeCell ref="JFW92:JFW94"/>
    <mergeCell ref="JFX92:JGB94"/>
    <mergeCell ref="JEQ92:JEQ94"/>
    <mergeCell ref="JER92:JEV94"/>
    <mergeCell ref="JEW92:JEW94"/>
    <mergeCell ref="JEX92:JEX94"/>
    <mergeCell ref="JEY92:JEY94"/>
    <mergeCell ref="JEZ92:JFD94"/>
    <mergeCell ref="JFE92:JFE94"/>
    <mergeCell ref="JFF92:JFF94"/>
    <mergeCell ref="JFG92:JFG94"/>
    <mergeCell ref="JDZ92:JDZ94"/>
    <mergeCell ref="JEA92:JEA94"/>
    <mergeCell ref="JEB92:JEF94"/>
    <mergeCell ref="JEG92:JEG94"/>
    <mergeCell ref="JEH92:JEH94"/>
    <mergeCell ref="JEI92:JEI94"/>
    <mergeCell ref="JEJ92:JEN94"/>
    <mergeCell ref="JEO92:JEO94"/>
    <mergeCell ref="JEP92:JEP94"/>
    <mergeCell ref="JDI92:JDI94"/>
    <mergeCell ref="JDJ92:JDJ94"/>
    <mergeCell ref="JDK92:JDK94"/>
    <mergeCell ref="JDL92:JDP94"/>
    <mergeCell ref="JDQ92:JDQ94"/>
    <mergeCell ref="JDR92:JDR94"/>
    <mergeCell ref="JDS92:JDS94"/>
    <mergeCell ref="JDT92:JDX94"/>
    <mergeCell ref="JDY92:JDY94"/>
    <mergeCell ref="JCN92:JCR94"/>
    <mergeCell ref="JCS92:JCS94"/>
    <mergeCell ref="JCT92:JCT94"/>
    <mergeCell ref="JCU92:JCU94"/>
    <mergeCell ref="JCV92:JCZ94"/>
    <mergeCell ref="JDA92:JDA94"/>
    <mergeCell ref="JDB92:JDB94"/>
    <mergeCell ref="JDC92:JDC94"/>
    <mergeCell ref="JDD92:JDH94"/>
    <mergeCell ref="JBW92:JBW94"/>
    <mergeCell ref="JBX92:JCB94"/>
    <mergeCell ref="JCC92:JCC94"/>
    <mergeCell ref="JCD92:JCD94"/>
    <mergeCell ref="JCE92:JCE94"/>
    <mergeCell ref="JCF92:JCJ94"/>
    <mergeCell ref="JCK92:JCK94"/>
    <mergeCell ref="JCL92:JCL94"/>
    <mergeCell ref="JCM92:JCM94"/>
    <mergeCell ref="JBF92:JBF94"/>
    <mergeCell ref="JBG92:JBG94"/>
    <mergeCell ref="JBH92:JBL94"/>
    <mergeCell ref="JBM92:JBM94"/>
    <mergeCell ref="JBN92:JBN94"/>
    <mergeCell ref="JBO92:JBO94"/>
    <mergeCell ref="JBP92:JBT94"/>
    <mergeCell ref="JBU92:JBU94"/>
    <mergeCell ref="JBV92:JBV94"/>
    <mergeCell ref="JAO92:JAO94"/>
    <mergeCell ref="JAP92:JAP94"/>
    <mergeCell ref="JAQ92:JAQ94"/>
    <mergeCell ref="JAR92:JAV94"/>
    <mergeCell ref="JAW92:JAW94"/>
    <mergeCell ref="JAX92:JAX94"/>
    <mergeCell ref="JAY92:JAY94"/>
    <mergeCell ref="JAZ92:JBD94"/>
    <mergeCell ref="JBE92:JBE94"/>
    <mergeCell ref="IZT92:IZX94"/>
    <mergeCell ref="IZY92:IZY94"/>
    <mergeCell ref="IZZ92:IZZ94"/>
    <mergeCell ref="JAA92:JAA94"/>
    <mergeCell ref="JAB92:JAF94"/>
    <mergeCell ref="JAG92:JAG94"/>
    <mergeCell ref="JAH92:JAH94"/>
    <mergeCell ref="JAI92:JAI94"/>
    <mergeCell ref="JAJ92:JAN94"/>
    <mergeCell ref="IZC92:IZC94"/>
    <mergeCell ref="IZD92:IZH94"/>
    <mergeCell ref="IZI92:IZI94"/>
    <mergeCell ref="IZJ92:IZJ94"/>
    <mergeCell ref="IZK92:IZK94"/>
    <mergeCell ref="IZL92:IZP94"/>
    <mergeCell ref="IZQ92:IZQ94"/>
    <mergeCell ref="IZR92:IZR94"/>
    <mergeCell ref="IZS92:IZS94"/>
    <mergeCell ref="IYL92:IYL94"/>
    <mergeCell ref="IYM92:IYM94"/>
    <mergeCell ref="IYN92:IYR94"/>
    <mergeCell ref="IYS92:IYS94"/>
    <mergeCell ref="IYT92:IYT94"/>
    <mergeCell ref="IYU92:IYU94"/>
    <mergeCell ref="IYV92:IYZ94"/>
    <mergeCell ref="IZA92:IZA94"/>
    <mergeCell ref="IZB92:IZB94"/>
    <mergeCell ref="IXU92:IXU94"/>
    <mergeCell ref="IXV92:IXV94"/>
    <mergeCell ref="IXW92:IXW94"/>
    <mergeCell ref="IXX92:IYB94"/>
    <mergeCell ref="IYC92:IYC94"/>
    <mergeCell ref="IYD92:IYD94"/>
    <mergeCell ref="IYE92:IYE94"/>
    <mergeCell ref="IYF92:IYJ94"/>
    <mergeCell ref="IYK92:IYK94"/>
    <mergeCell ref="IWZ92:IXD94"/>
    <mergeCell ref="IXE92:IXE94"/>
    <mergeCell ref="IXF92:IXF94"/>
    <mergeCell ref="IXG92:IXG94"/>
    <mergeCell ref="IXH92:IXL94"/>
    <mergeCell ref="IXM92:IXM94"/>
    <mergeCell ref="IXN92:IXN94"/>
    <mergeCell ref="IXO92:IXO94"/>
    <mergeCell ref="IXP92:IXT94"/>
    <mergeCell ref="IWI92:IWI94"/>
    <mergeCell ref="IWJ92:IWN94"/>
    <mergeCell ref="IWO92:IWO94"/>
    <mergeCell ref="IWP92:IWP94"/>
    <mergeCell ref="IWQ92:IWQ94"/>
    <mergeCell ref="IWR92:IWV94"/>
    <mergeCell ref="IWW92:IWW94"/>
    <mergeCell ref="IWX92:IWX94"/>
    <mergeCell ref="IWY92:IWY94"/>
    <mergeCell ref="IVR92:IVR94"/>
    <mergeCell ref="IVS92:IVS94"/>
    <mergeCell ref="IVT92:IVX94"/>
    <mergeCell ref="IVY92:IVY94"/>
    <mergeCell ref="IVZ92:IVZ94"/>
    <mergeCell ref="IWA92:IWA94"/>
    <mergeCell ref="IWB92:IWF94"/>
    <mergeCell ref="IWG92:IWG94"/>
    <mergeCell ref="IWH92:IWH94"/>
    <mergeCell ref="IVA92:IVA94"/>
    <mergeCell ref="IVB92:IVB94"/>
    <mergeCell ref="IVC92:IVC94"/>
    <mergeCell ref="IVD92:IVH94"/>
    <mergeCell ref="IVI92:IVI94"/>
    <mergeCell ref="IVJ92:IVJ94"/>
    <mergeCell ref="IVK92:IVK94"/>
    <mergeCell ref="IVL92:IVP94"/>
    <mergeCell ref="IVQ92:IVQ94"/>
    <mergeCell ref="IUF92:IUJ94"/>
    <mergeCell ref="IUK92:IUK94"/>
    <mergeCell ref="IUL92:IUL94"/>
    <mergeCell ref="IUM92:IUM94"/>
    <mergeCell ref="IUN92:IUR94"/>
    <mergeCell ref="IUS92:IUS94"/>
    <mergeCell ref="IUT92:IUT94"/>
    <mergeCell ref="IUU92:IUU94"/>
    <mergeCell ref="IUV92:IUZ94"/>
    <mergeCell ref="ITO92:ITO94"/>
    <mergeCell ref="ITP92:ITT94"/>
    <mergeCell ref="ITU92:ITU94"/>
    <mergeCell ref="ITV92:ITV94"/>
    <mergeCell ref="ITW92:ITW94"/>
    <mergeCell ref="ITX92:IUB94"/>
    <mergeCell ref="IUC92:IUC94"/>
    <mergeCell ref="IUD92:IUD94"/>
    <mergeCell ref="IUE92:IUE94"/>
    <mergeCell ref="ISX92:ISX94"/>
    <mergeCell ref="ISY92:ISY94"/>
    <mergeCell ref="ISZ92:ITD94"/>
    <mergeCell ref="ITE92:ITE94"/>
    <mergeCell ref="ITF92:ITF94"/>
    <mergeCell ref="ITG92:ITG94"/>
    <mergeCell ref="ITH92:ITL94"/>
    <mergeCell ref="ITM92:ITM94"/>
    <mergeCell ref="ITN92:ITN94"/>
    <mergeCell ref="ISG92:ISG94"/>
    <mergeCell ref="ISH92:ISH94"/>
    <mergeCell ref="ISI92:ISI94"/>
    <mergeCell ref="ISJ92:ISN94"/>
    <mergeCell ref="ISO92:ISO94"/>
    <mergeCell ref="ISP92:ISP94"/>
    <mergeCell ref="ISQ92:ISQ94"/>
    <mergeCell ref="ISR92:ISV94"/>
    <mergeCell ref="ISW92:ISW94"/>
    <mergeCell ref="IRL92:IRP94"/>
    <mergeCell ref="IRQ92:IRQ94"/>
    <mergeCell ref="IRR92:IRR94"/>
    <mergeCell ref="IRS92:IRS94"/>
    <mergeCell ref="IRT92:IRX94"/>
    <mergeCell ref="IRY92:IRY94"/>
    <mergeCell ref="IRZ92:IRZ94"/>
    <mergeCell ref="ISA92:ISA94"/>
    <mergeCell ref="ISB92:ISF94"/>
    <mergeCell ref="IQU92:IQU94"/>
    <mergeCell ref="IQV92:IQZ94"/>
    <mergeCell ref="IRA92:IRA94"/>
    <mergeCell ref="IRB92:IRB94"/>
    <mergeCell ref="IRC92:IRC94"/>
    <mergeCell ref="IRD92:IRH94"/>
    <mergeCell ref="IRI92:IRI94"/>
    <mergeCell ref="IRJ92:IRJ94"/>
    <mergeCell ref="IRK92:IRK94"/>
    <mergeCell ref="IQD92:IQD94"/>
    <mergeCell ref="IQE92:IQE94"/>
    <mergeCell ref="IQF92:IQJ94"/>
    <mergeCell ref="IQK92:IQK94"/>
    <mergeCell ref="IQL92:IQL94"/>
    <mergeCell ref="IQM92:IQM94"/>
    <mergeCell ref="IQN92:IQR94"/>
    <mergeCell ref="IQS92:IQS94"/>
    <mergeCell ref="IQT92:IQT94"/>
    <mergeCell ref="IPM92:IPM94"/>
    <mergeCell ref="IPN92:IPN94"/>
    <mergeCell ref="IPO92:IPO94"/>
    <mergeCell ref="IPP92:IPT94"/>
    <mergeCell ref="IPU92:IPU94"/>
    <mergeCell ref="IPV92:IPV94"/>
    <mergeCell ref="IPW92:IPW94"/>
    <mergeCell ref="IPX92:IQB94"/>
    <mergeCell ref="IQC92:IQC94"/>
    <mergeCell ref="IOR92:IOV94"/>
    <mergeCell ref="IOW92:IOW94"/>
    <mergeCell ref="IOX92:IOX94"/>
    <mergeCell ref="IOY92:IOY94"/>
    <mergeCell ref="IOZ92:IPD94"/>
    <mergeCell ref="IPE92:IPE94"/>
    <mergeCell ref="IPF92:IPF94"/>
    <mergeCell ref="IPG92:IPG94"/>
    <mergeCell ref="IPH92:IPL94"/>
    <mergeCell ref="IOA92:IOA94"/>
    <mergeCell ref="IOB92:IOF94"/>
    <mergeCell ref="IOG92:IOG94"/>
    <mergeCell ref="IOH92:IOH94"/>
    <mergeCell ref="IOI92:IOI94"/>
    <mergeCell ref="IOJ92:ION94"/>
    <mergeCell ref="IOO92:IOO94"/>
    <mergeCell ref="IOP92:IOP94"/>
    <mergeCell ref="IOQ92:IOQ94"/>
    <mergeCell ref="INJ92:INJ94"/>
    <mergeCell ref="INK92:INK94"/>
    <mergeCell ref="INL92:INP94"/>
    <mergeCell ref="INQ92:INQ94"/>
    <mergeCell ref="INR92:INR94"/>
    <mergeCell ref="INS92:INS94"/>
    <mergeCell ref="INT92:INX94"/>
    <mergeCell ref="INY92:INY94"/>
    <mergeCell ref="INZ92:INZ94"/>
    <mergeCell ref="IMS92:IMS94"/>
    <mergeCell ref="IMT92:IMT94"/>
    <mergeCell ref="IMU92:IMU94"/>
    <mergeCell ref="IMV92:IMZ94"/>
    <mergeCell ref="INA92:INA94"/>
    <mergeCell ref="INB92:INB94"/>
    <mergeCell ref="INC92:INC94"/>
    <mergeCell ref="IND92:INH94"/>
    <mergeCell ref="INI92:INI94"/>
    <mergeCell ref="ILX92:IMB94"/>
    <mergeCell ref="IMC92:IMC94"/>
    <mergeCell ref="IMD92:IMD94"/>
    <mergeCell ref="IME92:IME94"/>
    <mergeCell ref="IMF92:IMJ94"/>
    <mergeCell ref="IMK92:IMK94"/>
    <mergeCell ref="IML92:IML94"/>
    <mergeCell ref="IMM92:IMM94"/>
    <mergeCell ref="IMN92:IMR94"/>
    <mergeCell ref="ILG92:ILG94"/>
    <mergeCell ref="ILH92:ILL94"/>
    <mergeCell ref="ILM92:ILM94"/>
    <mergeCell ref="ILN92:ILN94"/>
    <mergeCell ref="ILO92:ILO94"/>
    <mergeCell ref="ILP92:ILT94"/>
    <mergeCell ref="ILU92:ILU94"/>
    <mergeCell ref="ILV92:ILV94"/>
    <mergeCell ref="ILW92:ILW94"/>
    <mergeCell ref="IKP92:IKP94"/>
    <mergeCell ref="IKQ92:IKQ94"/>
    <mergeCell ref="IKR92:IKV94"/>
    <mergeCell ref="IKW92:IKW94"/>
    <mergeCell ref="IKX92:IKX94"/>
    <mergeCell ref="IKY92:IKY94"/>
    <mergeCell ref="IKZ92:ILD94"/>
    <mergeCell ref="ILE92:ILE94"/>
    <mergeCell ref="ILF92:ILF94"/>
    <mergeCell ref="IJY92:IJY94"/>
    <mergeCell ref="IJZ92:IJZ94"/>
    <mergeCell ref="IKA92:IKA94"/>
    <mergeCell ref="IKB92:IKF94"/>
    <mergeCell ref="IKG92:IKG94"/>
    <mergeCell ref="IKH92:IKH94"/>
    <mergeCell ref="IKI92:IKI94"/>
    <mergeCell ref="IKJ92:IKN94"/>
    <mergeCell ref="IKO92:IKO94"/>
    <mergeCell ref="IJD92:IJH94"/>
    <mergeCell ref="IJI92:IJI94"/>
    <mergeCell ref="IJJ92:IJJ94"/>
    <mergeCell ref="IJK92:IJK94"/>
    <mergeCell ref="IJL92:IJP94"/>
    <mergeCell ref="IJQ92:IJQ94"/>
    <mergeCell ref="IJR92:IJR94"/>
    <mergeCell ref="IJS92:IJS94"/>
    <mergeCell ref="IJT92:IJX94"/>
    <mergeCell ref="IIM92:IIM94"/>
    <mergeCell ref="IIN92:IIR94"/>
    <mergeCell ref="IIS92:IIS94"/>
    <mergeCell ref="IIT92:IIT94"/>
    <mergeCell ref="IIU92:IIU94"/>
    <mergeCell ref="IIV92:IIZ94"/>
    <mergeCell ref="IJA92:IJA94"/>
    <mergeCell ref="IJB92:IJB94"/>
    <mergeCell ref="IJC92:IJC94"/>
    <mergeCell ref="IHV92:IHV94"/>
    <mergeCell ref="IHW92:IHW94"/>
    <mergeCell ref="IHX92:IIB94"/>
    <mergeCell ref="IIC92:IIC94"/>
    <mergeCell ref="IID92:IID94"/>
    <mergeCell ref="IIE92:IIE94"/>
    <mergeCell ref="IIF92:IIJ94"/>
    <mergeCell ref="IIK92:IIK94"/>
    <mergeCell ref="IIL92:IIL94"/>
    <mergeCell ref="IHE92:IHE94"/>
    <mergeCell ref="IHF92:IHF94"/>
    <mergeCell ref="IHG92:IHG94"/>
    <mergeCell ref="IHH92:IHL94"/>
    <mergeCell ref="IHM92:IHM94"/>
    <mergeCell ref="IHN92:IHN94"/>
    <mergeCell ref="IHO92:IHO94"/>
    <mergeCell ref="IHP92:IHT94"/>
    <mergeCell ref="IHU92:IHU94"/>
    <mergeCell ref="IGJ92:IGN94"/>
    <mergeCell ref="IGO92:IGO94"/>
    <mergeCell ref="IGP92:IGP94"/>
    <mergeCell ref="IGQ92:IGQ94"/>
    <mergeCell ref="IGR92:IGV94"/>
    <mergeCell ref="IGW92:IGW94"/>
    <mergeCell ref="IGX92:IGX94"/>
    <mergeCell ref="IGY92:IGY94"/>
    <mergeCell ref="IGZ92:IHD94"/>
    <mergeCell ref="IFS92:IFS94"/>
    <mergeCell ref="IFT92:IFX94"/>
    <mergeCell ref="IFY92:IFY94"/>
    <mergeCell ref="IFZ92:IFZ94"/>
    <mergeCell ref="IGA92:IGA94"/>
    <mergeCell ref="IGB92:IGF94"/>
    <mergeCell ref="IGG92:IGG94"/>
    <mergeCell ref="IGH92:IGH94"/>
    <mergeCell ref="IGI92:IGI94"/>
    <mergeCell ref="IFB92:IFB94"/>
    <mergeCell ref="IFC92:IFC94"/>
    <mergeCell ref="IFD92:IFH94"/>
    <mergeCell ref="IFI92:IFI94"/>
    <mergeCell ref="IFJ92:IFJ94"/>
    <mergeCell ref="IFK92:IFK94"/>
    <mergeCell ref="IFL92:IFP94"/>
    <mergeCell ref="IFQ92:IFQ94"/>
    <mergeCell ref="IFR92:IFR94"/>
    <mergeCell ref="IEK92:IEK94"/>
    <mergeCell ref="IEL92:IEL94"/>
    <mergeCell ref="IEM92:IEM94"/>
    <mergeCell ref="IEN92:IER94"/>
    <mergeCell ref="IES92:IES94"/>
    <mergeCell ref="IET92:IET94"/>
    <mergeCell ref="IEU92:IEU94"/>
    <mergeCell ref="IEV92:IEZ94"/>
    <mergeCell ref="IFA92:IFA94"/>
    <mergeCell ref="IDP92:IDT94"/>
    <mergeCell ref="IDU92:IDU94"/>
    <mergeCell ref="IDV92:IDV94"/>
    <mergeCell ref="IDW92:IDW94"/>
    <mergeCell ref="IDX92:IEB94"/>
    <mergeCell ref="IEC92:IEC94"/>
    <mergeCell ref="IED92:IED94"/>
    <mergeCell ref="IEE92:IEE94"/>
    <mergeCell ref="IEF92:IEJ94"/>
    <mergeCell ref="ICY92:ICY94"/>
    <mergeCell ref="ICZ92:IDD94"/>
    <mergeCell ref="IDE92:IDE94"/>
    <mergeCell ref="IDF92:IDF94"/>
    <mergeCell ref="IDG92:IDG94"/>
    <mergeCell ref="IDH92:IDL94"/>
    <mergeCell ref="IDM92:IDM94"/>
    <mergeCell ref="IDN92:IDN94"/>
    <mergeCell ref="IDO92:IDO94"/>
    <mergeCell ref="ICH92:ICH94"/>
    <mergeCell ref="ICI92:ICI94"/>
    <mergeCell ref="ICJ92:ICN94"/>
    <mergeCell ref="ICO92:ICO94"/>
    <mergeCell ref="ICP92:ICP94"/>
    <mergeCell ref="ICQ92:ICQ94"/>
    <mergeCell ref="ICR92:ICV94"/>
    <mergeCell ref="ICW92:ICW94"/>
    <mergeCell ref="ICX92:ICX94"/>
    <mergeCell ref="IBQ92:IBQ94"/>
    <mergeCell ref="IBR92:IBR94"/>
    <mergeCell ref="IBS92:IBS94"/>
    <mergeCell ref="IBT92:IBX94"/>
    <mergeCell ref="IBY92:IBY94"/>
    <mergeCell ref="IBZ92:IBZ94"/>
    <mergeCell ref="ICA92:ICA94"/>
    <mergeCell ref="ICB92:ICF94"/>
    <mergeCell ref="ICG92:ICG94"/>
    <mergeCell ref="IAV92:IAZ94"/>
    <mergeCell ref="IBA92:IBA94"/>
    <mergeCell ref="IBB92:IBB94"/>
    <mergeCell ref="IBC92:IBC94"/>
    <mergeCell ref="IBD92:IBH94"/>
    <mergeCell ref="IBI92:IBI94"/>
    <mergeCell ref="IBJ92:IBJ94"/>
    <mergeCell ref="IBK92:IBK94"/>
    <mergeCell ref="IBL92:IBP94"/>
    <mergeCell ref="IAE92:IAE94"/>
    <mergeCell ref="IAF92:IAJ94"/>
    <mergeCell ref="IAK92:IAK94"/>
    <mergeCell ref="IAL92:IAL94"/>
    <mergeCell ref="IAM92:IAM94"/>
    <mergeCell ref="IAN92:IAR94"/>
    <mergeCell ref="IAS92:IAS94"/>
    <mergeCell ref="IAT92:IAT94"/>
    <mergeCell ref="IAU92:IAU94"/>
    <mergeCell ref="HZN92:HZN94"/>
    <mergeCell ref="HZO92:HZO94"/>
    <mergeCell ref="HZP92:HZT94"/>
    <mergeCell ref="HZU92:HZU94"/>
    <mergeCell ref="HZV92:HZV94"/>
    <mergeCell ref="HZW92:HZW94"/>
    <mergeCell ref="HZX92:IAB94"/>
    <mergeCell ref="IAC92:IAC94"/>
    <mergeCell ref="IAD92:IAD94"/>
    <mergeCell ref="HYW92:HYW94"/>
    <mergeCell ref="HYX92:HYX94"/>
    <mergeCell ref="HYY92:HYY94"/>
    <mergeCell ref="HYZ92:HZD94"/>
    <mergeCell ref="HZE92:HZE94"/>
    <mergeCell ref="HZF92:HZF94"/>
    <mergeCell ref="HZG92:HZG94"/>
    <mergeCell ref="HZH92:HZL94"/>
    <mergeCell ref="HZM92:HZM94"/>
    <mergeCell ref="HYB92:HYF94"/>
    <mergeCell ref="HYG92:HYG94"/>
    <mergeCell ref="HYH92:HYH94"/>
    <mergeCell ref="HYI92:HYI94"/>
    <mergeCell ref="HYJ92:HYN94"/>
    <mergeCell ref="HYO92:HYO94"/>
    <mergeCell ref="HYP92:HYP94"/>
    <mergeCell ref="HYQ92:HYQ94"/>
    <mergeCell ref="HYR92:HYV94"/>
    <mergeCell ref="HXK92:HXK94"/>
    <mergeCell ref="HXL92:HXP94"/>
    <mergeCell ref="HXQ92:HXQ94"/>
    <mergeCell ref="HXR92:HXR94"/>
    <mergeCell ref="HXS92:HXS94"/>
    <mergeCell ref="HXT92:HXX94"/>
    <mergeCell ref="HXY92:HXY94"/>
    <mergeCell ref="HXZ92:HXZ94"/>
    <mergeCell ref="HYA92:HYA94"/>
    <mergeCell ref="HWT92:HWT94"/>
    <mergeCell ref="HWU92:HWU94"/>
    <mergeCell ref="HWV92:HWZ94"/>
    <mergeCell ref="HXA92:HXA94"/>
    <mergeCell ref="HXB92:HXB94"/>
    <mergeCell ref="HXC92:HXC94"/>
    <mergeCell ref="HXD92:HXH94"/>
    <mergeCell ref="HXI92:HXI94"/>
    <mergeCell ref="HXJ92:HXJ94"/>
    <mergeCell ref="HWC92:HWC94"/>
    <mergeCell ref="HWD92:HWD94"/>
    <mergeCell ref="HWE92:HWE94"/>
    <mergeCell ref="HWF92:HWJ94"/>
    <mergeCell ref="HWK92:HWK94"/>
    <mergeCell ref="HWL92:HWL94"/>
    <mergeCell ref="HWM92:HWM94"/>
    <mergeCell ref="HWN92:HWR94"/>
    <mergeCell ref="HWS92:HWS94"/>
    <mergeCell ref="HVH92:HVL94"/>
    <mergeCell ref="HVM92:HVM94"/>
    <mergeCell ref="HVN92:HVN94"/>
    <mergeCell ref="HVO92:HVO94"/>
    <mergeCell ref="HVP92:HVT94"/>
    <mergeCell ref="HVU92:HVU94"/>
    <mergeCell ref="HVV92:HVV94"/>
    <mergeCell ref="HVW92:HVW94"/>
    <mergeCell ref="HVX92:HWB94"/>
    <mergeCell ref="HUQ92:HUQ94"/>
    <mergeCell ref="HUR92:HUV94"/>
    <mergeCell ref="HUW92:HUW94"/>
    <mergeCell ref="HUX92:HUX94"/>
    <mergeCell ref="HUY92:HUY94"/>
    <mergeCell ref="HUZ92:HVD94"/>
    <mergeCell ref="HVE92:HVE94"/>
    <mergeCell ref="HVF92:HVF94"/>
    <mergeCell ref="HVG92:HVG94"/>
    <mergeCell ref="HTZ92:HTZ94"/>
    <mergeCell ref="HUA92:HUA94"/>
    <mergeCell ref="HUB92:HUF94"/>
    <mergeCell ref="HUG92:HUG94"/>
    <mergeCell ref="HUH92:HUH94"/>
    <mergeCell ref="HUI92:HUI94"/>
    <mergeCell ref="HUJ92:HUN94"/>
    <mergeCell ref="HUO92:HUO94"/>
    <mergeCell ref="HUP92:HUP94"/>
    <mergeCell ref="HTI92:HTI94"/>
    <mergeCell ref="HTJ92:HTJ94"/>
    <mergeCell ref="HTK92:HTK94"/>
    <mergeCell ref="HTL92:HTP94"/>
    <mergeCell ref="HTQ92:HTQ94"/>
    <mergeCell ref="HTR92:HTR94"/>
    <mergeCell ref="HTS92:HTS94"/>
    <mergeCell ref="HTT92:HTX94"/>
    <mergeCell ref="HTY92:HTY94"/>
    <mergeCell ref="HSN92:HSR94"/>
    <mergeCell ref="HSS92:HSS94"/>
    <mergeCell ref="HST92:HST94"/>
    <mergeCell ref="HSU92:HSU94"/>
    <mergeCell ref="HSV92:HSZ94"/>
    <mergeCell ref="HTA92:HTA94"/>
    <mergeCell ref="HTB92:HTB94"/>
    <mergeCell ref="HTC92:HTC94"/>
    <mergeCell ref="HTD92:HTH94"/>
    <mergeCell ref="HRW92:HRW94"/>
    <mergeCell ref="HRX92:HSB94"/>
    <mergeCell ref="HSC92:HSC94"/>
    <mergeCell ref="HSD92:HSD94"/>
    <mergeCell ref="HSE92:HSE94"/>
    <mergeCell ref="HSF92:HSJ94"/>
    <mergeCell ref="HSK92:HSK94"/>
    <mergeCell ref="HSL92:HSL94"/>
    <mergeCell ref="HSM92:HSM94"/>
    <mergeCell ref="HRF92:HRF94"/>
    <mergeCell ref="HRG92:HRG94"/>
    <mergeCell ref="HRH92:HRL94"/>
    <mergeCell ref="HRM92:HRM94"/>
    <mergeCell ref="HRN92:HRN94"/>
    <mergeCell ref="HRO92:HRO94"/>
    <mergeCell ref="HRP92:HRT94"/>
    <mergeCell ref="HRU92:HRU94"/>
    <mergeCell ref="HRV92:HRV94"/>
    <mergeCell ref="HQO92:HQO94"/>
    <mergeCell ref="HQP92:HQP94"/>
    <mergeCell ref="HQQ92:HQQ94"/>
    <mergeCell ref="HQR92:HQV94"/>
    <mergeCell ref="HQW92:HQW94"/>
    <mergeCell ref="HQX92:HQX94"/>
    <mergeCell ref="HQY92:HQY94"/>
    <mergeCell ref="HQZ92:HRD94"/>
    <mergeCell ref="HRE92:HRE94"/>
    <mergeCell ref="HPT92:HPX94"/>
    <mergeCell ref="HPY92:HPY94"/>
    <mergeCell ref="HPZ92:HPZ94"/>
    <mergeCell ref="HQA92:HQA94"/>
    <mergeCell ref="HQB92:HQF94"/>
    <mergeCell ref="HQG92:HQG94"/>
    <mergeCell ref="HQH92:HQH94"/>
    <mergeCell ref="HQI92:HQI94"/>
    <mergeCell ref="HQJ92:HQN94"/>
    <mergeCell ref="HPC92:HPC94"/>
    <mergeCell ref="HPD92:HPH94"/>
    <mergeCell ref="HPI92:HPI94"/>
    <mergeCell ref="HPJ92:HPJ94"/>
    <mergeCell ref="HPK92:HPK94"/>
    <mergeCell ref="HPL92:HPP94"/>
    <mergeCell ref="HPQ92:HPQ94"/>
    <mergeCell ref="HPR92:HPR94"/>
    <mergeCell ref="HPS92:HPS94"/>
    <mergeCell ref="HOL92:HOL94"/>
    <mergeCell ref="HOM92:HOM94"/>
    <mergeCell ref="HON92:HOR94"/>
    <mergeCell ref="HOS92:HOS94"/>
    <mergeCell ref="HOT92:HOT94"/>
    <mergeCell ref="HOU92:HOU94"/>
    <mergeCell ref="HOV92:HOZ94"/>
    <mergeCell ref="HPA92:HPA94"/>
    <mergeCell ref="HPB92:HPB94"/>
    <mergeCell ref="HNU92:HNU94"/>
    <mergeCell ref="HNV92:HNV94"/>
    <mergeCell ref="HNW92:HNW94"/>
    <mergeCell ref="HNX92:HOB94"/>
    <mergeCell ref="HOC92:HOC94"/>
    <mergeCell ref="HOD92:HOD94"/>
    <mergeCell ref="HOE92:HOE94"/>
    <mergeCell ref="HOF92:HOJ94"/>
    <mergeCell ref="HOK92:HOK94"/>
    <mergeCell ref="HMZ92:HND94"/>
    <mergeCell ref="HNE92:HNE94"/>
    <mergeCell ref="HNF92:HNF94"/>
    <mergeCell ref="HNG92:HNG94"/>
    <mergeCell ref="HNH92:HNL94"/>
    <mergeCell ref="HNM92:HNM94"/>
    <mergeCell ref="HNN92:HNN94"/>
    <mergeCell ref="HNO92:HNO94"/>
    <mergeCell ref="HNP92:HNT94"/>
    <mergeCell ref="HMI92:HMI94"/>
    <mergeCell ref="HMJ92:HMN94"/>
    <mergeCell ref="HMO92:HMO94"/>
    <mergeCell ref="HMP92:HMP94"/>
    <mergeCell ref="HMQ92:HMQ94"/>
    <mergeCell ref="HMR92:HMV94"/>
    <mergeCell ref="HMW92:HMW94"/>
    <mergeCell ref="HMX92:HMX94"/>
    <mergeCell ref="HMY92:HMY94"/>
    <mergeCell ref="HLR92:HLR94"/>
    <mergeCell ref="HLS92:HLS94"/>
    <mergeCell ref="HLT92:HLX94"/>
    <mergeCell ref="HLY92:HLY94"/>
    <mergeCell ref="HLZ92:HLZ94"/>
    <mergeCell ref="HMA92:HMA94"/>
    <mergeCell ref="HMB92:HMF94"/>
    <mergeCell ref="HMG92:HMG94"/>
    <mergeCell ref="HMH92:HMH94"/>
    <mergeCell ref="HLA92:HLA94"/>
    <mergeCell ref="HLB92:HLB94"/>
    <mergeCell ref="HLC92:HLC94"/>
    <mergeCell ref="HLD92:HLH94"/>
    <mergeCell ref="HLI92:HLI94"/>
    <mergeCell ref="HLJ92:HLJ94"/>
    <mergeCell ref="HLK92:HLK94"/>
    <mergeCell ref="HLL92:HLP94"/>
    <mergeCell ref="HLQ92:HLQ94"/>
    <mergeCell ref="HKF92:HKJ94"/>
    <mergeCell ref="HKK92:HKK94"/>
    <mergeCell ref="HKL92:HKL94"/>
    <mergeCell ref="HKM92:HKM94"/>
    <mergeCell ref="HKN92:HKR94"/>
    <mergeCell ref="HKS92:HKS94"/>
    <mergeCell ref="HKT92:HKT94"/>
    <mergeCell ref="HKU92:HKU94"/>
    <mergeCell ref="HKV92:HKZ94"/>
    <mergeCell ref="HJO92:HJO94"/>
    <mergeCell ref="HJP92:HJT94"/>
    <mergeCell ref="HJU92:HJU94"/>
    <mergeCell ref="HJV92:HJV94"/>
    <mergeCell ref="HJW92:HJW94"/>
    <mergeCell ref="HJX92:HKB94"/>
    <mergeCell ref="HKC92:HKC94"/>
    <mergeCell ref="HKD92:HKD94"/>
    <mergeCell ref="HKE92:HKE94"/>
    <mergeCell ref="HIX92:HIX94"/>
    <mergeCell ref="HIY92:HIY94"/>
    <mergeCell ref="HIZ92:HJD94"/>
    <mergeCell ref="HJE92:HJE94"/>
    <mergeCell ref="HJF92:HJF94"/>
    <mergeCell ref="HJG92:HJG94"/>
    <mergeCell ref="HJH92:HJL94"/>
    <mergeCell ref="HJM92:HJM94"/>
    <mergeCell ref="HJN92:HJN94"/>
    <mergeCell ref="HIG92:HIG94"/>
    <mergeCell ref="HIH92:HIH94"/>
    <mergeCell ref="HII92:HII94"/>
    <mergeCell ref="HIJ92:HIN94"/>
    <mergeCell ref="HIO92:HIO94"/>
    <mergeCell ref="HIP92:HIP94"/>
    <mergeCell ref="HIQ92:HIQ94"/>
    <mergeCell ref="HIR92:HIV94"/>
    <mergeCell ref="HIW92:HIW94"/>
    <mergeCell ref="HHL92:HHP94"/>
    <mergeCell ref="HHQ92:HHQ94"/>
    <mergeCell ref="HHR92:HHR94"/>
    <mergeCell ref="HHS92:HHS94"/>
    <mergeCell ref="HHT92:HHX94"/>
    <mergeCell ref="HHY92:HHY94"/>
    <mergeCell ref="HHZ92:HHZ94"/>
    <mergeCell ref="HIA92:HIA94"/>
    <mergeCell ref="HIB92:HIF94"/>
    <mergeCell ref="HGU92:HGU94"/>
    <mergeCell ref="HGV92:HGZ94"/>
    <mergeCell ref="HHA92:HHA94"/>
    <mergeCell ref="HHB92:HHB94"/>
    <mergeCell ref="HHC92:HHC94"/>
    <mergeCell ref="HHD92:HHH94"/>
    <mergeCell ref="HHI92:HHI94"/>
    <mergeCell ref="HHJ92:HHJ94"/>
    <mergeCell ref="HHK92:HHK94"/>
    <mergeCell ref="HGD92:HGD94"/>
    <mergeCell ref="HGE92:HGE94"/>
    <mergeCell ref="HGF92:HGJ94"/>
    <mergeCell ref="HGK92:HGK94"/>
    <mergeCell ref="HGL92:HGL94"/>
    <mergeCell ref="HGM92:HGM94"/>
    <mergeCell ref="HGN92:HGR94"/>
    <mergeCell ref="HGS92:HGS94"/>
    <mergeCell ref="HGT92:HGT94"/>
    <mergeCell ref="HFM92:HFM94"/>
    <mergeCell ref="HFN92:HFN94"/>
    <mergeCell ref="HFO92:HFO94"/>
    <mergeCell ref="HFP92:HFT94"/>
    <mergeCell ref="HFU92:HFU94"/>
    <mergeCell ref="HFV92:HFV94"/>
    <mergeCell ref="HFW92:HFW94"/>
    <mergeCell ref="HFX92:HGB94"/>
    <mergeCell ref="HGC92:HGC94"/>
    <mergeCell ref="HER92:HEV94"/>
    <mergeCell ref="HEW92:HEW94"/>
    <mergeCell ref="HEX92:HEX94"/>
    <mergeCell ref="HEY92:HEY94"/>
    <mergeCell ref="HEZ92:HFD94"/>
    <mergeCell ref="HFE92:HFE94"/>
    <mergeCell ref="HFF92:HFF94"/>
    <mergeCell ref="HFG92:HFG94"/>
    <mergeCell ref="HFH92:HFL94"/>
    <mergeCell ref="HEA92:HEA94"/>
    <mergeCell ref="HEB92:HEF94"/>
    <mergeCell ref="HEG92:HEG94"/>
    <mergeCell ref="HEH92:HEH94"/>
    <mergeCell ref="HEI92:HEI94"/>
    <mergeCell ref="HEJ92:HEN94"/>
    <mergeCell ref="HEO92:HEO94"/>
    <mergeCell ref="HEP92:HEP94"/>
    <mergeCell ref="HEQ92:HEQ94"/>
    <mergeCell ref="HDJ92:HDJ94"/>
    <mergeCell ref="HDK92:HDK94"/>
    <mergeCell ref="HDL92:HDP94"/>
    <mergeCell ref="HDQ92:HDQ94"/>
    <mergeCell ref="HDR92:HDR94"/>
    <mergeCell ref="HDS92:HDS94"/>
    <mergeCell ref="HDT92:HDX94"/>
    <mergeCell ref="HDY92:HDY94"/>
    <mergeCell ref="HDZ92:HDZ94"/>
    <mergeCell ref="HCS92:HCS94"/>
    <mergeCell ref="HCT92:HCT94"/>
    <mergeCell ref="HCU92:HCU94"/>
    <mergeCell ref="HCV92:HCZ94"/>
    <mergeCell ref="HDA92:HDA94"/>
    <mergeCell ref="HDB92:HDB94"/>
    <mergeCell ref="HDC92:HDC94"/>
    <mergeCell ref="HDD92:HDH94"/>
    <mergeCell ref="HDI92:HDI94"/>
    <mergeCell ref="HBX92:HCB94"/>
    <mergeCell ref="HCC92:HCC94"/>
    <mergeCell ref="HCD92:HCD94"/>
    <mergeCell ref="HCE92:HCE94"/>
    <mergeCell ref="HCF92:HCJ94"/>
    <mergeCell ref="HCK92:HCK94"/>
    <mergeCell ref="HCL92:HCL94"/>
    <mergeCell ref="HCM92:HCM94"/>
    <mergeCell ref="HCN92:HCR94"/>
    <mergeCell ref="HBG92:HBG94"/>
    <mergeCell ref="HBH92:HBL94"/>
    <mergeCell ref="HBM92:HBM94"/>
    <mergeCell ref="HBN92:HBN94"/>
    <mergeCell ref="HBO92:HBO94"/>
    <mergeCell ref="HBP92:HBT94"/>
    <mergeCell ref="HBU92:HBU94"/>
    <mergeCell ref="HBV92:HBV94"/>
    <mergeCell ref="HBW92:HBW94"/>
    <mergeCell ref="HAP92:HAP94"/>
    <mergeCell ref="HAQ92:HAQ94"/>
    <mergeCell ref="HAR92:HAV94"/>
    <mergeCell ref="HAW92:HAW94"/>
    <mergeCell ref="HAX92:HAX94"/>
    <mergeCell ref="HAY92:HAY94"/>
    <mergeCell ref="HAZ92:HBD94"/>
    <mergeCell ref="HBE92:HBE94"/>
    <mergeCell ref="HBF92:HBF94"/>
    <mergeCell ref="GZY92:GZY94"/>
    <mergeCell ref="GZZ92:GZZ94"/>
    <mergeCell ref="HAA92:HAA94"/>
    <mergeCell ref="HAB92:HAF94"/>
    <mergeCell ref="HAG92:HAG94"/>
    <mergeCell ref="HAH92:HAH94"/>
    <mergeCell ref="HAI92:HAI94"/>
    <mergeCell ref="HAJ92:HAN94"/>
    <mergeCell ref="HAO92:HAO94"/>
    <mergeCell ref="GZD92:GZH94"/>
    <mergeCell ref="GZI92:GZI94"/>
    <mergeCell ref="GZJ92:GZJ94"/>
    <mergeCell ref="GZK92:GZK94"/>
    <mergeCell ref="GZL92:GZP94"/>
    <mergeCell ref="GZQ92:GZQ94"/>
    <mergeCell ref="GZR92:GZR94"/>
    <mergeCell ref="GZS92:GZS94"/>
    <mergeCell ref="GZT92:GZX94"/>
    <mergeCell ref="GYM92:GYM94"/>
    <mergeCell ref="GYN92:GYR94"/>
    <mergeCell ref="GYS92:GYS94"/>
    <mergeCell ref="GYT92:GYT94"/>
    <mergeCell ref="GYU92:GYU94"/>
    <mergeCell ref="GYV92:GYZ94"/>
    <mergeCell ref="GZA92:GZA94"/>
    <mergeCell ref="GZB92:GZB94"/>
    <mergeCell ref="GZC92:GZC94"/>
    <mergeCell ref="GXV92:GXV94"/>
    <mergeCell ref="GXW92:GXW94"/>
    <mergeCell ref="GXX92:GYB94"/>
    <mergeCell ref="GYC92:GYC94"/>
    <mergeCell ref="GYD92:GYD94"/>
    <mergeCell ref="GYE92:GYE94"/>
    <mergeCell ref="GYF92:GYJ94"/>
    <mergeCell ref="GYK92:GYK94"/>
    <mergeCell ref="GYL92:GYL94"/>
    <mergeCell ref="GXE92:GXE94"/>
    <mergeCell ref="GXF92:GXF94"/>
    <mergeCell ref="GXG92:GXG94"/>
    <mergeCell ref="GXH92:GXL94"/>
    <mergeCell ref="GXM92:GXM94"/>
    <mergeCell ref="GXN92:GXN94"/>
    <mergeCell ref="GXO92:GXO94"/>
    <mergeCell ref="GXP92:GXT94"/>
    <mergeCell ref="GXU92:GXU94"/>
    <mergeCell ref="GWJ92:GWN94"/>
    <mergeCell ref="GWO92:GWO94"/>
    <mergeCell ref="GWP92:GWP94"/>
    <mergeCell ref="GWQ92:GWQ94"/>
    <mergeCell ref="GWR92:GWV94"/>
    <mergeCell ref="GWW92:GWW94"/>
    <mergeCell ref="GWX92:GWX94"/>
    <mergeCell ref="GWY92:GWY94"/>
    <mergeCell ref="GWZ92:GXD94"/>
    <mergeCell ref="GVS92:GVS94"/>
    <mergeCell ref="GVT92:GVX94"/>
    <mergeCell ref="GVY92:GVY94"/>
    <mergeCell ref="GVZ92:GVZ94"/>
    <mergeCell ref="GWA92:GWA94"/>
    <mergeCell ref="GWB92:GWF94"/>
    <mergeCell ref="GWG92:GWG94"/>
    <mergeCell ref="GWH92:GWH94"/>
    <mergeCell ref="GWI92:GWI94"/>
    <mergeCell ref="GVB92:GVB94"/>
    <mergeCell ref="GVC92:GVC94"/>
    <mergeCell ref="GVD92:GVH94"/>
    <mergeCell ref="GVI92:GVI94"/>
    <mergeCell ref="GVJ92:GVJ94"/>
    <mergeCell ref="GVK92:GVK94"/>
    <mergeCell ref="GVL92:GVP94"/>
    <mergeCell ref="GVQ92:GVQ94"/>
    <mergeCell ref="GVR92:GVR94"/>
    <mergeCell ref="GUK92:GUK94"/>
    <mergeCell ref="GUL92:GUL94"/>
    <mergeCell ref="GUM92:GUM94"/>
    <mergeCell ref="GUN92:GUR94"/>
    <mergeCell ref="GUS92:GUS94"/>
    <mergeCell ref="GUT92:GUT94"/>
    <mergeCell ref="GUU92:GUU94"/>
    <mergeCell ref="GUV92:GUZ94"/>
    <mergeCell ref="GVA92:GVA94"/>
    <mergeCell ref="GTP92:GTT94"/>
    <mergeCell ref="GTU92:GTU94"/>
    <mergeCell ref="GTV92:GTV94"/>
    <mergeCell ref="GTW92:GTW94"/>
    <mergeCell ref="GTX92:GUB94"/>
    <mergeCell ref="GUC92:GUC94"/>
    <mergeCell ref="GUD92:GUD94"/>
    <mergeCell ref="GUE92:GUE94"/>
    <mergeCell ref="GUF92:GUJ94"/>
    <mergeCell ref="GSY92:GSY94"/>
    <mergeCell ref="GSZ92:GTD94"/>
    <mergeCell ref="GTE92:GTE94"/>
    <mergeCell ref="GTF92:GTF94"/>
    <mergeCell ref="GTG92:GTG94"/>
    <mergeCell ref="GTH92:GTL94"/>
    <mergeCell ref="GTM92:GTM94"/>
    <mergeCell ref="GTN92:GTN94"/>
    <mergeCell ref="GTO92:GTO94"/>
    <mergeCell ref="GSH92:GSH94"/>
    <mergeCell ref="GSI92:GSI94"/>
    <mergeCell ref="GSJ92:GSN94"/>
    <mergeCell ref="GSO92:GSO94"/>
    <mergeCell ref="GSP92:GSP94"/>
    <mergeCell ref="GSQ92:GSQ94"/>
    <mergeCell ref="GSR92:GSV94"/>
    <mergeCell ref="GSW92:GSW94"/>
    <mergeCell ref="GSX92:GSX94"/>
    <mergeCell ref="GRQ92:GRQ94"/>
    <mergeCell ref="GRR92:GRR94"/>
    <mergeCell ref="GRS92:GRS94"/>
    <mergeCell ref="GRT92:GRX94"/>
    <mergeCell ref="GRY92:GRY94"/>
    <mergeCell ref="GRZ92:GRZ94"/>
    <mergeCell ref="GSA92:GSA94"/>
    <mergeCell ref="GSB92:GSF94"/>
    <mergeCell ref="GSG92:GSG94"/>
    <mergeCell ref="GQV92:GQZ94"/>
    <mergeCell ref="GRA92:GRA94"/>
    <mergeCell ref="GRB92:GRB94"/>
    <mergeCell ref="GRC92:GRC94"/>
    <mergeCell ref="GRD92:GRH94"/>
    <mergeCell ref="GRI92:GRI94"/>
    <mergeCell ref="GRJ92:GRJ94"/>
    <mergeCell ref="GRK92:GRK94"/>
    <mergeCell ref="GRL92:GRP94"/>
    <mergeCell ref="GQE92:GQE94"/>
    <mergeCell ref="GQF92:GQJ94"/>
    <mergeCell ref="GQK92:GQK94"/>
    <mergeCell ref="GQL92:GQL94"/>
    <mergeCell ref="GQM92:GQM94"/>
    <mergeCell ref="GQN92:GQR94"/>
    <mergeCell ref="GQS92:GQS94"/>
    <mergeCell ref="GQT92:GQT94"/>
    <mergeCell ref="GQU92:GQU94"/>
    <mergeCell ref="GPN92:GPN94"/>
    <mergeCell ref="GPO92:GPO94"/>
    <mergeCell ref="GPP92:GPT94"/>
    <mergeCell ref="GPU92:GPU94"/>
    <mergeCell ref="GPV92:GPV94"/>
    <mergeCell ref="GPW92:GPW94"/>
    <mergeCell ref="GPX92:GQB94"/>
    <mergeCell ref="GQC92:GQC94"/>
    <mergeCell ref="GQD92:GQD94"/>
    <mergeCell ref="GOW92:GOW94"/>
    <mergeCell ref="GOX92:GOX94"/>
    <mergeCell ref="GOY92:GOY94"/>
    <mergeCell ref="GOZ92:GPD94"/>
    <mergeCell ref="GPE92:GPE94"/>
    <mergeCell ref="GPF92:GPF94"/>
    <mergeCell ref="GPG92:GPG94"/>
    <mergeCell ref="GPH92:GPL94"/>
    <mergeCell ref="GPM92:GPM94"/>
    <mergeCell ref="GOB92:GOF94"/>
    <mergeCell ref="GOG92:GOG94"/>
    <mergeCell ref="GOH92:GOH94"/>
    <mergeCell ref="GOI92:GOI94"/>
    <mergeCell ref="GOJ92:GON94"/>
    <mergeCell ref="GOO92:GOO94"/>
    <mergeCell ref="GOP92:GOP94"/>
    <mergeCell ref="GOQ92:GOQ94"/>
    <mergeCell ref="GOR92:GOV94"/>
    <mergeCell ref="GNK92:GNK94"/>
    <mergeCell ref="GNL92:GNP94"/>
    <mergeCell ref="GNQ92:GNQ94"/>
    <mergeCell ref="GNR92:GNR94"/>
    <mergeCell ref="GNS92:GNS94"/>
    <mergeCell ref="GNT92:GNX94"/>
    <mergeCell ref="GNY92:GNY94"/>
    <mergeCell ref="GNZ92:GNZ94"/>
    <mergeCell ref="GOA92:GOA94"/>
    <mergeCell ref="GMT92:GMT94"/>
    <mergeCell ref="GMU92:GMU94"/>
    <mergeCell ref="GMV92:GMZ94"/>
    <mergeCell ref="GNA92:GNA94"/>
    <mergeCell ref="GNB92:GNB94"/>
    <mergeCell ref="GNC92:GNC94"/>
    <mergeCell ref="GND92:GNH94"/>
    <mergeCell ref="GNI92:GNI94"/>
    <mergeCell ref="GNJ92:GNJ94"/>
    <mergeCell ref="GMC92:GMC94"/>
    <mergeCell ref="GMD92:GMD94"/>
    <mergeCell ref="GME92:GME94"/>
    <mergeCell ref="GMF92:GMJ94"/>
    <mergeCell ref="GMK92:GMK94"/>
    <mergeCell ref="GML92:GML94"/>
    <mergeCell ref="GMM92:GMM94"/>
    <mergeCell ref="GMN92:GMR94"/>
    <mergeCell ref="GMS92:GMS94"/>
    <mergeCell ref="GLH92:GLL94"/>
    <mergeCell ref="GLM92:GLM94"/>
    <mergeCell ref="GLN92:GLN94"/>
    <mergeCell ref="GLO92:GLO94"/>
    <mergeCell ref="GLP92:GLT94"/>
    <mergeCell ref="GLU92:GLU94"/>
    <mergeCell ref="GLV92:GLV94"/>
    <mergeCell ref="GLW92:GLW94"/>
    <mergeCell ref="GLX92:GMB94"/>
    <mergeCell ref="GKQ92:GKQ94"/>
    <mergeCell ref="GKR92:GKV94"/>
    <mergeCell ref="GKW92:GKW94"/>
    <mergeCell ref="GKX92:GKX94"/>
    <mergeCell ref="GKY92:GKY94"/>
    <mergeCell ref="GKZ92:GLD94"/>
    <mergeCell ref="GLE92:GLE94"/>
    <mergeCell ref="GLF92:GLF94"/>
    <mergeCell ref="GLG92:GLG94"/>
    <mergeCell ref="GJZ92:GJZ94"/>
    <mergeCell ref="GKA92:GKA94"/>
    <mergeCell ref="GKB92:GKF94"/>
    <mergeCell ref="GKG92:GKG94"/>
    <mergeCell ref="GKH92:GKH94"/>
    <mergeCell ref="GKI92:GKI94"/>
    <mergeCell ref="GKJ92:GKN94"/>
    <mergeCell ref="GKO92:GKO94"/>
    <mergeCell ref="GKP92:GKP94"/>
    <mergeCell ref="GJI92:GJI94"/>
    <mergeCell ref="GJJ92:GJJ94"/>
    <mergeCell ref="GJK92:GJK94"/>
    <mergeCell ref="GJL92:GJP94"/>
    <mergeCell ref="GJQ92:GJQ94"/>
    <mergeCell ref="GJR92:GJR94"/>
    <mergeCell ref="GJS92:GJS94"/>
    <mergeCell ref="GJT92:GJX94"/>
    <mergeCell ref="GJY92:GJY94"/>
    <mergeCell ref="GIN92:GIR94"/>
    <mergeCell ref="GIS92:GIS94"/>
    <mergeCell ref="GIT92:GIT94"/>
    <mergeCell ref="GIU92:GIU94"/>
    <mergeCell ref="GIV92:GIZ94"/>
    <mergeCell ref="GJA92:GJA94"/>
    <mergeCell ref="GJB92:GJB94"/>
    <mergeCell ref="GJC92:GJC94"/>
    <mergeCell ref="GJD92:GJH94"/>
    <mergeCell ref="GHW92:GHW94"/>
    <mergeCell ref="GHX92:GIB94"/>
    <mergeCell ref="GIC92:GIC94"/>
    <mergeCell ref="GID92:GID94"/>
    <mergeCell ref="GIE92:GIE94"/>
    <mergeCell ref="GIF92:GIJ94"/>
    <mergeCell ref="GIK92:GIK94"/>
    <mergeCell ref="GIL92:GIL94"/>
    <mergeCell ref="GIM92:GIM94"/>
    <mergeCell ref="GHF92:GHF94"/>
    <mergeCell ref="GHG92:GHG94"/>
    <mergeCell ref="GHH92:GHL94"/>
    <mergeCell ref="GHM92:GHM94"/>
    <mergeCell ref="GHN92:GHN94"/>
    <mergeCell ref="GHO92:GHO94"/>
    <mergeCell ref="GHP92:GHT94"/>
    <mergeCell ref="GHU92:GHU94"/>
    <mergeCell ref="GHV92:GHV94"/>
    <mergeCell ref="GGO92:GGO94"/>
    <mergeCell ref="GGP92:GGP94"/>
    <mergeCell ref="GGQ92:GGQ94"/>
    <mergeCell ref="GGR92:GGV94"/>
    <mergeCell ref="GGW92:GGW94"/>
    <mergeCell ref="GGX92:GGX94"/>
    <mergeCell ref="GGY92:GGY94"/>
    <mergeCell ref="GGZ92:GHD94"/>
    <mergeCell ref="GHE92:GHE94"/>
    <mergeCell ref="GFT92:GFX94"/>
    <mergeCell ref="GFY92:GFY94"/>
    <mergeCell ref="GFZ92:GFZ94"/>
    <mergeCell ref="GGA92:GGA94"/>
    <mergeCell ref="GGB92:GGF94"/>
    <mergeCell ref="GGG92:GGG94"/>
    <mergeCell ref="GGH92:GGH94"/>
    <mergeCell ref="GGI92:GGI94"/>
    <mergeCell ref="GGJ92:GGN94"/>
    <mergeCell ref="GFC92:GFC94"/>
    <mergeCell ref="GFD92:GFH94"/>
    <mergeCell ref="GFI92:GFI94"/>
    <mergeCell ref="GFJ92:GFJ94"/>
    <mergeCell ref="GFK92:GFK94"/>
    <mergeCell ref="GFL92:GFP94"/>
    <mergeCell ref="GFQ92:GFQ94"/>
    <mergeCell ref="GFR92:GFR94"/>
    <mergeCell ref="GFS92:GFS94"/>
    <mergeCell ref="GEL92:GEL94"/>
    <mergeCell ref="GEM92:GEM94"/>
    <mergeCell ref="GEN92:GER94"/>
    <mergeCell ref="GES92:GES94"/>
    <mergeCell ref="GET92:GET94"/>
    <mergeCell ref="GEU92:GEU94"/>
    <mergeCell ref="GEV92:GEZ94"/>
    <mergeCell ref="GFA92:GFA94"/>
    <mergeCell ref="GFB92:GFB94"/>
    <mergeCell ref="GDU92:GDU94"/>
    <mergeCell ref="GDV92:GDV94"/>
    <mergeCell ref="GDW92:GDW94"/>
    <mergeCell ref="GDX92:GEB94"/>
    <mergeCell ref="GEC92:GEC94"/>
    <mergeCell ref="GED92:GED94"/>
    <mergeCell ref="GEE92:GEE94"/>
    <mergeCell ref="GEF92:GEJ94"/>
    <mergeCell ref="GEK92:GEK94"/>
    <mergeCell ref="GCZ92:GDD94"/>
    <mergeCell ref="GDE92:GDE94"/>
    <mergeCell ref="GDF92:GDF94"/>
    <mergeCell ref="GDG92:GDG94"/>
    <mergeCell ref="GDH92:GDL94"/>
    <mergeCell ref="GDM92:GDM94"/>
    <mergeCell ref="GDN92:GDN94"/>
    <mergeCell ref="GDO92:GDO94"/>
    <mergeCell ref="GDP92:GDT94"/>
    <mergeCell ref="GCI92:GCI94"/>
    <mergeCell ref="GCJ92:GCN94"/>
    <mergeCell ref="GCO92:GCO94"/>
    <mergeCell ref="GCP92:GCP94"/>
    <mergeCell ref="GCQ92:GCQ94"/>
    <mergeCell ref="GCR92:GCV94"/>
    <mergeCell ref="GCW92:GCW94"/>
    <mergeCell ref="GCX92:GCX94"/>
    <mergeCell ref="GCY92:GCY94"/>
    <mergeCell ref="GBR92:GBR94"/>
    <mergeCell ref="GBS92:GBS94"/>
    <mergeCell ref="GBT92:GBX94"/>
    <mergeCell ref="GBY92:GBY94"/>
    <mergeCell ref="GBZ92:GBZ94"/>
    <mergeCell ref="GCA92:GCA94"/>
    <mergeCell ref="GCB92:GCF94"/>
    <mergeCell ref="GCG92:GCG94"/>
    <mergeCell ref="GCH92:GCH94"/>
    <mergeCell ref="GBA92:GBA94"/>
    <mergeCell ref="GBB92:GBB94"/>
    <mergeCell ref="GBC92:GBC94"/>
    <mergeCell ref="GBD92:GBH94"/>
    <mergeCell ref="GBI92:GBI94"/>
    <mergeCell ref="GBJ92:GBJ94"/>
    <mergeCell ref="GBK92:GBK94"/>
    <mergeCell ref="GBL92:GBP94"/>
    <mergeCell ref="GBQ92:GBQ94"/>
    <mergeCell ref="GAF92:GAJ94"/>
    <mergeCell ref="GAK92:GAK94"/>
    <mergeCell ref="GAL92:GAL94"/>
    <mergeCell ref="GAM92:GAM94"/>
    <mergeCell ref="GAN92:GAR94"/>
    <mergeCell ref="GAS92:GAS94"/>
    <mergeCell ref="GAT92:GAT94"/>
    <mergeCell ref="GAU92:GAU94"/>
    <mergeCell ref="GAV92:GAZ94"/>
    <mergeCell ref="FZO92:FZO94"/>
    <mergeCell ref="FZP92:FZT94"/>
    <mergeCell ref="FZU92:FZU94"/>
    <mergeCell ref="FZV92:FZV94"/>
    <mergeCell ref="FZW92:FZW94"/>
    <mergeCell ref="FZX92:GAB94"/>
    <mergeCell ref="GAC92:GAC94"/>
    <mergeCell ref="GAD92:GAD94"/>
    <mergeCell ref="GAE92:GAE94"/>
    <mergeCell ref="FYX92:FYX94"/>
    <mergeCell ref="FYY92:FYY94"/>
    <mergeCell ref="FYZ92:FZD94"/>
    <mergeCell ref="FZE92:FZE94"/>
    <mergeCell ref="FZF92:FZF94"/>
    <mergeCell ref="FZG92:FZG94"/>
    <mergeCell ref="FZH92:FZL94"/>
    <mergeCell ref="FZM92:FZM94"/>
    <mergeCell ref="FZN92:FZN94"/>
    <mergeCell ref="FYG92:FYG94"/>
    <mergeCell ref="FYH92:FYH94"/>
    <mergeCell ref="FYI92:FYI94"/>
    <mergeCell ref="FYJ92:FYN94"/>
    <mergeCell ref="FYO92:FYO94"/>
    <mergeCell ref="FYP92:FYP94"/>
    <mergeCell ref="FYQ92:FYQ94"/>
    <mergeCell ref="FYR92:FYV94"/>
    <mergeCell ref="FYW92:FYW94"/>
    <mergeCell ref="FXL92:FXP94"/>
    <mergeCell ref="FXQ92:FXQ94"/>
    <mergeCell ref="FXR92:FXR94"/>
    <mergeCell ref="FXS92:FXS94"/>
    <mergeCell ref="FXT92:FXX94"/>
    <mergeCell ref="FXY92:FXY94"/>
    <mergeCell ref="FXZ92:FXZ94"/>
    <mergeCell ref="FYA92:FYA94"/>
    <mergeCell ref="FYB92:FYF94"/>
    <mergeCell ref="FWU92:FWU94"/>
    <mergeCell ref="FWV92:FWZ94"/>
    <mergeCell ref="FXA92:FXA94"/>
    <mergeCell ref="FXB92:FXB94"/>
    <mergeCell ref="FXC92:FXC94"/>
    <mergeCell ref="FXD92:FXH94"/>
    <mergeCell ref="FXI92:FXI94"/>
    <mergeCell ref="FXJ92:FXJ94"/>
    <mergeCell ref="FXK92:FXK94"/>
    <mergeCell ref="FWD92:FWD94"/>
    <mergeCell ref="FWE92:FWE94"/>
    <mergeCell ref="FWF92:FWJ94"/>
    <mergeCell ref="FWK92:FWK94"/>
    <mergeCell ref="FWL92:FWL94"/>
    <mergeCell ref="FWM92:FWM94"/>
    <mergeCell ref="FWN92:FWR94"/>
    <mergeCell ref="FWS92:FWS94"/>
    <mergeCell ref="FWT92:FWT94"/>
    <mergeCell ref="FVM92:FVM94"/>
    <mergeCell ref="FVN92:FVN94"/>
    <mergeCell ref="FVO92:FVO94"/>
    <mergeCell ref="FVP92:FVT94"/>
    <mergeCell ref="FVU92:FVU94"/>
    <mergeCell ref="FVV92:FVV94"/>
    <mergeCell ref="FVW92:FVW94"/>
    <mergeCell ref="FVX92:FWB94"/>
    <mergeCell ref="FWC92:FWC94"/>
    <mergeCell ref="FUR92:FUV94"/>
    <mergeCell ref="FUW92:FUW94"/>
    <mergeCell ref="FUX92:FUX94"/>
    <mergeCell ref="FUY92:FUY94"/>
    <mergeCell ref="FUZ92:FVD94"/>
    <mergeCell ref="FVE92:FVE94"/>
    <mergeCell ref="FVF92:FVF94"/>
    <mergeCell ref="FVG92:FVG94"/>
    <mergeCell ref="FVH92:FVL94"/>
    <mergeCell ref="FUA92:FUA94"/>
    <mergeCell ref="FUB92:FUF94"/>
    <mergeCell ref="FUG92:FUG94"/>
    <mergeCell ref="FUH92:FUH94"/>
    <mergeCell ref="FUI92:FUI94"/>
    <mergeCell ref="FUJ92:FUN94"/>
    <mergeCell ref="FUO92:FUO94"/>
    <mergeCell ref="FUP92:FUP94"/>
    <mergeCell ref="FUQ92:FUQ94"/>
    <mergeCell ref="FTJ92:FTJ94"/>
    <mergeCell ref="FTK92:FTK94"/>
    <mergeCell ref="FTL92:FTP94"/>
    <mergeCell ref="FTQ92:FTQ94"/>
    <mergeCell ref="FTR92:FTR94"/>
    <mergeCell ref="FTS92:FTS94"/>
    <mergeCell ref="FTT92:FTX94"/>
    <mergeCell ref="FTY92:FTY94"/>
    <mergeCell ref="FTZ92:FTZ94"/>
    <mergeCell ref="FSS92:FSS94"/>
    <mergeCell ref="FST92:FST94"/>
    <mergeCell ref="FSU92:FSU94"/>
    <mergeCell ref="FSV92:FSZ94"/>
    <mergeCell ref="FTA92:FTA94"/>
    <mergeCell ref="FTB92:FTB94"/>
    <mergeCell ref="FTC92:FTC94"/>
    <mergeCell ref="FTD92:FTH94"/>
    <mergeCell ref="FTI92:FTI94"/>
    <mergeCell ref="FRX92:FSB94"/>
    <mergeCell ref="FSC92:FSC94"/>
    <mergeCell ref="FSD92:FSD94"/>
    <mergeCell ref="FSE92:FSE94"/>
    <mergeCell ref="FSF92:FSJ94"/>
    <mergeCell ref="FSK92:FSK94"/>
    <mergeCell ref="FSL92:FSL94"/>
    <mergeCell ref="FSM92:FSM94"/>
    <mergeCell ref="FSN92:FSR94"/>
    <mergeCell ref="FRG92:FRG94"/>
    <mergeCell ref="FRH92:FRL94"/>
    <mergeCell ref="FRM92:FRM94"/>
    <mergeCell ref="FRN92:FRN94"/>
    <mergeCell ref="FRO92:FRO94"/>
    <mergeCell ref="FRP92:FRT94"/>
    <mergeCell ref="FRU92:FRU94"/>
    <mergeCell ref="FRV92:FRV94"/>
    <mergeCell ref="FRW92:FRW94"/>
    <mergeCell ref="FQP92:FQP94"/>
    <mergeCell ref="FQQ92:FQQ94"/>
    <mergeCell ref="FQR92:FQV94"/>
    <mergeCell ref="FQW92:FQW94"/>
    <mergeCell ref="FQX92:FQX94"/>
    <mergeCell ref="FQY92:FQY94"/>
    <mergeCell ref="FQZ92:FRD94"/>
    <mergeCell ref="FRE92:FRE94"/>
    <mergeCell ref="FRF92:FRF94"/>
    <mergeCell ref="FPY92:FPY94"/>
    <mergeCell ref="FPZ92:FPZ94"/>
    <mergeCell ref="FQA92:FQA94"/>
    <mergeCell ref="FQB92:FQF94"/>
    <mergeCell ref="FQG92:FQG94"/>
    <mergeCell ref="FQH92:FQH94"/>
    <mergeCell ref="FQI92:FQI94"/>
    <mergeCell ref="FQJ92:FQN94"/>
    <mergeCell ref="FQO92:FQO94"/>
    <mergeCell ref="FPD92:FPH94"/>
    <mergeCell ref="FPI92:FPI94"/>
    <mergeCell ref="FPJ92:FPJ94"/>
    <mergeCell ref="FPK92:FPK94"/>
    <mergeCell ref="FPL92:FPP94"/>
    <mergeCell ref="FPQ92:FPQ94"/>
    <mergeCell ref="FPR92:FPR94"/>
    <mergeCell ref="FPS92:FPS94"/>
    <mergeCell ref="FPT92:FPX94"/>
    <mergeCell ref="FOM92:FOM94"/>
    <mergeCell ref="FON92:FOR94"/>
    <mergeCell ref="FOS92:FOS94"/>
    <mergeCell ref="FOT92:FOT94"/>
    <mergeCell ref="FOU92:FOU94"/>
    <mergeCell ref="FOV92:FOZ94"/>
    <mergeCell ref="FPA92:FPA94"/>
    <mergeCell ref="FPB92:FPB94"/>
    <mergeCell ref="FPC92:FPC94"/>
    <mergeCell ref="FNV92:FNV94"/>
    <mergeCell ref="FNW92:FNW94"/>
    <mergeCell ref="FNX92:FOB94"/>
    <mergeCell ref="FOC92:FOC94"/>
    <mergeCell ref="FOD92:FOD94"/>
    <mergeCell ref="FOE92:FOE94"/>
    <mergeCell ref="FOF92:FOJ94"/>
    <mergeCell ref="FOK92:FOK94"/>
    <mergeCell ref="FOL92:FOL94"/>
    <mergeCell ref="FNE92:FNE94"/>
    <mergeCell ref="FNF92:FNF94"/>
    <mergeCell ref="FNG92:FNG94"/>
    <mergeCell ref="FNH92:FNL94"/>
    <mergeCell ref="FNM92:FNM94"/>
    <mergeCell ref="FNN92:FNN94"/>
    <mergeCell ref="FNO92:FNO94"/>
    <mergeCell ref="FNP92:FNT94"/>
    <mergeCell ref="FNU92:FNU94"/>
    <mergeCell ref="FMJ92:FMN94"/>
    <mergeCell ref="FMO92:FMO94"/>
    <mergeCell ref="FMP92:FMP94"/>
    <mergeCell ref="FMQ92:FMQ94"/>
    <mergeCell ref="FMR92:FMV94"/>
    <mergeCell ref="FMW92:FMW94"/>
    <mergeCell ref="FMX92:FMX94"/>
    <mergeCell ref="FMY92:FMY94"/>
    <mergeCell ref="FMZ92:FND94"/>
    <mergeCell ref="FLS92:FLS94"/>
    <mergeCell ref="FLT92:FLX94"/>
    <mergeCell ref="FLY92:FLY94"/>
    <mergeCell ref="FLZ92:FLZ94"/>
    <mergeCell ref="FMA92:FMA94"/>
    <mergeCell ref="FMB92:FMF94"/>
    <mergeCell ref="FMG92:FMG94"/>
    <mergeCell ref="FMH92:FMH94"/>
    <mergeCell ref="FMI92:FMI94"/>
    <mergeCell ref="FLB92:FLB94"/>
    <mergeCell ref="FLC92:FLC94"/>
    <mergeCell ref="FLD92:FLH94"/>
    <mergeCell ref="FLI92:FLI94"/>
    <mergeCell ref="FLJ92:FLJ94"/>
    <mergeCell ref="FLK92:FLK94"/>
    <mergeCell ref="FLL92:FLP94"/>
    <mergeCell ref="FLQ92:FLQ94"/>
    <mergeCell ref="FLR92:FLR94"/>
    <mergeCell ref="FKK92:FKK94"/>
    <mergeCell ref="FKL92:FKL94"/>
    <mergeCell ref="FKM92:FKM94"/>
    <mergeCell ref="FKN92:FKR94"/>
    <mergeCell ref="FKS92:FKS94"/>
    <mergeCell ref="FKT92:FKT94"/>
    <mergeCell ref="FKU92:FKU94"/>
    <mergeCell ref="FKV92:FKZ94"/>
    <mergeCell ref="FLA92:FLA94"/>
    <mergeCell ref="FJP92:FJT94"/>
    <mergeCell ref="FJU92:FJU94"/>
    <mergeCell ref="FJV92:FJV94"/>
    <mergeCell ref="FJW92:FJW94"/>
    <mergeCell ref="FJX92:FKB94"/>
    <mergeCell ref="FKC92:FKC94"/>
    <mergeCell ref="FKD92:FKD94"/>
    <mergeCell ref="FKE92:FKE94"/>
    <mergeCell ref="FKF92:FKJ94"/>
    <mergeCell ref="FIY92:FIY94"/>
    <mergeCell ref="FIZ92:FJD94"/>
    <mergeCell ref="FJE92:FJE94"/>
    <mergeCell ref="FJF92:FJF94"/>
    <mergeCell ref="FJG92:FJG94"/>
    <mergeCell ref="FJH92:FJL94"/>
    <mergeCell ref="FJM92:FJM94"/>
    <mergeCell ref="FJN92:FJN94"/>
    <mergeCell ref="FJO92:FJO94"/>
    <mergeCell ref="FIH92:FIH94"/>
    <mergeCell ref="FII92:FII94"/>
    <mergeCell ref="FIJ92:FIN94"/>
    <mergeCell ref="FIO92:FIO94"/>
    <mergeCell ref="FIP92:FIP94"/>
    <mergeCell ref="FIQ92:FIQ94"/>
    <mergeCell ref="FIR92:FIV94"/>
    <mergeCell ref="FIW92:FIW94"/>
    <mergeCell ref="FIX92:FIX94"/>
    <mergeCell ref="FHQ92:FHQ94"/>
    <mergeCell ref="FHR92:FHR94"/>
    <mergeCell ref="FHS92:FHS94"/>
    <mergeCell ref="FHT92:FHX94"/>
    <mergeCell ref="FHY92:FHY94"/>
    <mergeCell ref="FHZ92:FHZ94"/>
    <mergeCell ref="FIA92:FIA94"/>
    <mergeCell ref="FIB92:FIF94"/>
    <mergeCell ref="FIG92:FIG94"/>
    <mergeCell ref="FGV92:FGZ94"/>
    <mergeCell ref="FHA92:FHA94"/>
    <mergeCell ref="FHB92:FHB94"/>
    <mergeCell ref="FHC92:FHC94"/>
    <mergeCell ref="FHD92:FHH94"/>
    <mergeCell ref="FHI92:FHI94"/>
    <mergeCell ref="FHJ92:FHJ94"/>
    <mergeCell ref="FHK92:FHK94"/>
    <mergeCell ref="FHL92:FHP94"/>
    <mergeCell ref="FGE92:FGE94"/>
    <mergeCell ref="FGF92:FGJ94"/>
    <mergeCell ref="FGK92:FGK94"/>
    <mergeCell ref="FGL92:FGL94"/>
    <mergeCell ref="FGM92:FGM94"/>
    <mergeCell ref="FGN92:FGR94"/>
    <mergeCell ref="FGS92:FGS94"/>
    <mergeCell ref="FGT92:FGT94"/>
    <mergeCell ref="FGU92:FGU94"/>
    <mergeCell ref="FFN92:FFN94"/>
    <mergeCell ref="FFO92:FFO94"/>
    <mergeCell ref="FFP92:FFT94"/>
    <mergeCell ref="FFU92:FFU94"/>
    <mergeCell ref="FFV92:FFV94"/>
    <mergeCell ref="FFW92:FFW94"/>
    <mergeCell ref="FFX92:FGB94"/>
    <mergeCell ref="FGC92:FGC94"/>
    <mergeCell ref="FGD92:FGD94"/>
    <mergeCell ref="FEW92:FEW94"/>
    <mergeCell ref="FEX92:FEX94"/>
    <mergeCell ref="FEY92:FEY94"/>
    <mergeCell ref="FEZ92:FFD94"/>
    <mergeCell ref="FFE92:FFE94"/>
    <mergeCell ref="FFF92:FFF94"/>
    <mergeCell ref="FFG92:FFG94"/>
    <mergeCell ref="FFH92:FFL94"/>
    <mergeCell ref="FFM92:FFM94"/>
    <mergeCell ref="FEB92:FEF94"/>
    <mergeCell ref="FEG92:FEG94"/>
    <mergeCell ref="FEH92:FEH94"/>
    <mergeCell ref="FEI92:FEI94"/>
    <mergeCell ref="FEJ92:FEN94"/>
    <mergeCell ref="FEO92:FEO94"/>
    <mergeCell ref="FEP92:FEP94"/>
    <mergeCell ref="FEQ92:FEQ94"/>
    <mergeCell ref="FER92:FEV94"/>
    <mergeCell ref="FDK92:FDK94"/>
    <mergeCell ref="FDL92:FDP94"/>
    <mergeCell ref="FDQ92:FDQ94"/>
    <mergeCell ref="FDR92:FDR94"/>
    <mergeCell ref="FDS92:FDS94"/>
    <mergeCell ref="FDT92:FDX94"/>
    <mergeCell ref="FDY92:FDY94"/>
    <mergeCell ref="FDZ92:FDZ94"/>
    <mergeCell ref="FEA92:FEA94"/>
    <mergeCell ref="FCT92:FCT94"/>
    <mergeCell ref="FCU92:FCU94"/>
    <mergeCell ref="FCV92:FCZ94"/>
    <mergeCell ref="FDA92:FDA94"/>
    <mergeCell ref="FDB92:FDB94"/>
    <mergeCell ref="FDC92:FDC94"/>
    <mergeCell ref="FDD92:FDH94"/>
    <mergeCell ref="FDI92:FDI94"/>
    <mergeCell ref="FDJ92:FDJ94"/>
    <mergeCell ref="FCC92:FCC94"/>
    <mergeCell ref="FCD92:FCD94"/>
    <mergeCell ref="FCE92:FCE94"/>
    <mergeCell ref="FCF92:FCJ94"/>
    <mergeCell ref="FCK92:FCK94"/>
    <mergeCell ref="FCL92:FCL94"/>
    <mergeCell ref="FCM92:FCM94"/>
    <mergeCell ref="FCN92:FCR94"/>
    <mergeCell ref="FCS92:FCS94"/>
    <mergeCell ref="FBH92:FBL94"/>
    <mergeCell ref="FBM92:FBM94"/>
    <mergeCell ref="FBN92:FBN94"/>
    <mergeCell ref="FBO92:FBO94"/>
    <mergeCell ref="FBP92:FBT94"/>
    <mergeCell ref="FBU92:FBU94"/>
    <mergeCell ref="FBV92:FBV94"/>
    <mergeCell ref="FBW92:FBW94"/>
    <mergeCell ref="FBX92:FCB94"/>
    <mergeCell ref="FAQ92:FAQ94"/>
    <mergeCell ref="FAR92:FAV94"/>
    <mergeCell ref="FAW92:FAW94"/>
    <mergeCell ref="FAX92:FAX94"/>
    <mergeCell ref="FAY92:FAY94"/>
    <mergeCell ref="FAZ92:FBD94"/>
    <mergeCell ref="FBE92:FBE94"/>
    <mergeCell ref="FBF92:FBF94"/>
    <mergeCell ref="FBG92:FBG94"/>
    <mergeCell ref="EZZ92:EZZ94"/>
    <mergeCell ref="FAA92:FAA94"/>
    <mergeCell ref="FAB92:FAF94"/>
    <mergeCell ref="FAG92:FAG94"/>
    <mergeCell ref="FAH92:FAH94"/>
    <mergeCell ref="FAI92:FAI94"/>
    <mergeCell ref="FAJ92:FAN94"/>
    <mergeCell ref="FAO92:FAO94"/>
    <mergeCell ref="FAP92:FAP94"/>
    <mergeCell ref="EZI92:EZI94"/>
    <mergeCell ref="EZJ92:EZJ94"/>
    <mergeCell ref="EZK92:EZK94"/>
    <mergeCell ref="EZL92:EZP94"/>
    <mergeCell ref="EZQ92:EZQ94"/>
    <mergeCell ref="EZR92:EZR94"/>
    <mergeCell ref="EZS92:EZS94"/>
    <mergeCell ref="EZT92:EZX94"/>
    <mergeCell ref="EZY92:EZY94"/>
    <mergeCell ref="EYN92:EYR94"/>
    <mergeCell ref="EYS92:EYS94"/>
    <mergeCell ref="EYT92:EYT94"/>
    <mergeCell ref="EYU92:EYU94"/>
    <mergeCell ref="EYV92:EYZ94"/>
    <mergeCell ref="EZA92:EZA94"/>
    <mergeCell ref="EZB92:EZB94"/>
    <mergeCell ref="EZC92:EZC94"/>
    <mergeCell ref="EZD92:EZH94"/>
    <mergeCell ref="EXW92:EXW94"/>
    <mergeCell ref="EXX92:EYB94"/>
    <mergeCell ref="EYC92:EYC94"/>
    <mergeCell ref="EYD92:EYD94"/>
    <mergeCell ref="EYE92:EYE94"/>
    <mergeCell ref="EYF92:EYJ94"/>
    <mergeCell ref="EYK92:EYK94"/>
    <mergeCell ref="EYL92:EYL94"/>
    <mergeCell ref="EYM92:EYM94"/>
    <mergeCell ref="EXF92:EXF94"/>
    <mergeCell ref="EXG92:EXG94"/>
    <mergeCell ref="EXH92:EXL94"/>
    <mergeCell ref="EXM92:EXM94"/>
    <mergeCell ref="EXN92:EXN94"/>
    <mergeCell ref="EXO92:EXO94"/>
    <mergeCell ref="EXP92:EXT94"/>
    <mergeCell ref="EXU92:EXU94"/>
    <mergeCell ref="EXV92:EXV94"/>
    <mergeCell ref="EWO92:EWO94"/>
    <mergeCell ref="EWP92:EWP94"/>
    <mergeCell ref="EWQ92:EWQ94"/>
    <mergeCell ref="EWR92:EWV94"/>
    <mergeCell ref="EWW92:EWW94"/>
    <mergeCell ref="EWX92:EWX94"/>
    <mergeCell ref="EWY92:EWY94"/>
    <mergeCell ref="EWZ92:EXD94"/>
    <mergeCell ref="EXE92:EXE94"/>
    <mergeCell ref="EVT92:EVX94"/>
    <mergeCell ref="EVY92:EVY94"/>
    <mergeCell ref="EVZ92:EVZ94"/>
    <mergeCell ref="EWA92:EWA94"/>
    <mergeCell ref="EWB92:EWF94"/>
    <mergeCell ref="EWG92:EWG94"/>
    <mergeCell ref="EWH92:EWH94"/>
    <mergeCell ref="EWI92:EWI94"/>
    <mergeCell ref="EWJ92:EWN94"/>
    <mergeCell ref="EVC92:EVC94"/>
    <mergeCell ref="EVD92:EVH94"/>
    <mergeCell ref="EVI92:EVI94"/>
    <mergeCell ref="EVJ92:EVJ94"/>
    <mergeCell ref="EVK92:EVK94"/>
    <mergeCell ref="EVL92:EVP94"/>
    <mergeCell ref="EVQ92:EVQ94"/>
    <mergeCell ref="EVR92:EVR94"/>
    <mergeCell ref="EVS92:EVS94"/>
    <mergeCell ref="EUL92:EUL94"/>
    <mergeCell ref="EUM92:EUM94"/>
    <mergeCell ref="EUN92:EUR94"/>
    <mergeCell ref="EUS92:EUS94"/>
    <mergeCell ref="EUT92:EUT94"/>
    <mergeCell ref="EUU92:EUU94"/>
    <mergeCell ref="EUV92:EUZ94"/>
    <mergeCell ref="EVA92:EVA94"/>
    <mergeCell ref="EVB92:EVB94"/>
    <mergeCell ref="ETU92:ETU94"/>
    <mergeCell ref="ETV92:ETV94"/>
    <mergeCell ref="ETW92:ETW94"/>
    <mergeCell ref="ETX92:EUB94"/>
    <mergeCell ref="EUC92:EUC94"/>
    <mergeCell ref="EUD92:EUD94"/>
    <mergeCell ref="EUE92:EUE94"/>
    <mergeCell ref="EUF92:EUJ94"/>
    <mergeCell ref="EUK92:EUK94"/>
    <mergeCell ref="ESZ92:ETD94"/>
    <mergeCell ref="ETE92:ETE94"/>
    <mergeCell ref="ETF92:ETF94"/>
    <mergeCell ref="ETG92:ETG94"/>
    <mergeCell ref="ETH92:ETL94"/>
    <mergeCell ref="ETM92:ETM94"/>
    <mergeCell ref="ETN92:ETN94"/>
    <mergeCell ref="ETO92:ETO94"/>
    <mergeCell ref="ETP92:ETT94"/>
    <mergeCell ref="ESI92:ESI94"/>
    <mergeCell ref="ESJ92:ESN94"/>
    <mergeCell ref="ESO92:ESO94"/>
    <mergeCell ref="ESP92:ESP94"/>
    <mergeCell ref="ESQ92:ESQ94"/>
    <mergeCell ref="ESR92:ESV94"/>
    <mergeCell ref="ESW92:ESW94"/>
    <mergeCell ref="ESX92:ESX94"/>
    <mergeCell ref="ESY92:ESY94"/>
    <mergeCell ref="ERR92:ERR94"/>
    <mergeCell ref="ERS92:ERS94"/>
    <mergeCell ref="ERT92:ERX94"/>
    <mergeCell ref="ERY92:ERY94"/>
    <mergeCell ref="ERZ92:ERZ94"/>
    <mergeCell ref="ESA92:ESA94"/>
    <mergeCell ref="ESB92:ESF94"/>
    <mergeCell ref="ESG92:ESG94"/>
    <mergeCell ref="ESH92:ESH94"/>
    <mergeCell ref="ERA92:ERA94"/>
    <mergeCell ref="ERB92:ERB94"/>
    <mergeCell ref="ERC92:ERC94"/>
    <mergeCell ref="ERD92:ERH94"/>
    <mergeCell ref="ERI92:ERI94"/>
    <mergeCell ref="ERJ92:ERJ94"/>
    <mergeCell ref="ERK92:ERK94"/>
    <mergeCell ref="ERL92:ERP94"/>
    <mergeCell ref="ERQ92:ERQ94"/>
    <mergeCell ref="EQF92:EQJ94"/>
    <mergeCell ref="EQK92:EQK94"/>
    <mergeCell ref="EQL92:EQL94"/>
    <mergeCell ref="EQM92:EQM94"/>
    <mergeCell ref="EQN92:EQR94"/>
    <mergeCell ref="EQS92:EQS94"/>
    <mergeCell ref="EQT92:EQT94"/>
    <mergeCell ref="EQU92:EQU94"/>
    <mergeCell ref="EQV92:EQZ94"/>
    <mergeCell ref="EPO92:EPO94"/>
    <mergeCell ref="EPP92:EPT94"/>
    <mergeCell ref="EPU92:EPU94"/>
    <mergeCell ref="EPV92:EPV94"/>
    <mergeCell ref="EPW92:EPW94"/>
    <mergeCell ref="EPX92:EQB94"/>
    <mergeCell ref="EQC92:EQC94"/>
    <mergeCell ref="EQD92:EQD94"/>
    <mergeCell ref="EQE92:EQE94"/>
    <mergeCell ref="EOX92:EOX94"/>
    <mergeCell ref="EOY92:EOY94"/>
    <mergeCell ref="EOZ92:EPD94"/>
    <mergeCell ref="EPE92:EPE94"/>
    <mergeCell ref="EPF92:EPF94"/>
    <mergeCell ref="EPG92:EPG94"/>
    <mergeCell ref="EPH92:EPL94"/>
    <mergeCell ref="EPM92:EPM94"/>
    <mergeCell ref="EPN92:EPN94"/>
    <mergeCell ref="EOG92:EOG94"/>
    <mergeCell ref="EOH92:EOH94"/>
    <mergeCell ref="EOI92:EOI94"/>
    <mergeCell ref="EOJ92:EON94"/>
    <mergeCell ref="EOO92:EOO94"/>
    <mergeCell ref="EOP92:EOP94"/>
    <mergeCell ref="EOQ92:EOQ94"/>
    <mergeCell ref="EOR92:EOV94"/>
    <mergeCell ref="EOW92:EOW94"/>
    <mergeCell ref="ENL92:ENP94"/>
    <mergeCell ref="ENQ92:ENQ94"/>
    <mergeCell ref="ENR92:ENR94"/>
    <mergeCell ref="ENS92:ENS94"/>
    <mergeCell ref="ENT92:ENX94"/>
    <mergeCell ref="ENY92:ENY94"/>
    <mergeCell ref="ENZ92:ENZ94"/>
    <mergeCell ref="EOA92:EOA94"/>
    <mergeCell ref="EOB92:EOF94"/>
    <mergeCell ref="EMU92:EMU94"/>
    <mergeCell ref="EMV92:EMZ94"/>
    <mergeCell ref="ENA92:ENA94"/>
    <mergeCell ref="ENB92:ENB94"/>
    <mergeCell ref="ENC92:ENC94"/>
    <mergeCell ref="END92:ENH94"/>
    <mergeCell ref="ENI92:ENI94"/>
    <mergeCell ref="ENJ92:ENJ94"/>
    <mergeCell ref="ENK92:ENK94"/>
    <mergeCell ref="EMD92:EMD94"/>
    <mergeCell ref="EME92:EME94"/>
    <mergeCell ref="EMF92:EMJ94"/>
    <mergeCell ref="EMK92:EMK94"/>
    <mergeCell ref="EML92:EML94"/>
    <mergeCell ref="EMM92:EMM94"/>
    <mergeCell ref="EMN92:EMR94"/>
    <mergeCell ref="EMS92:EMS94"/>
    <mergeCell ref="EMT92:EMT94"/>
    <mergeCell ref="ELM92:ELM94"/>
    <mergeCell ref="ELN92:ELN94"/>
    <mergeCell ref="ELO92:ELO94"/>
    <mergeCell ref="ELP92:ELT94"/>
    <mergeCell ref="ELU92:ELU94"/>
    <mergeCell ref="ELV92:ELV94"/>
    <mergeCell ref="ELW92:ELW94"/>
    <mergeCell ref="ELX92:EMB94"/>
    <mergeCell ref="EMC92:EMC94"/>
    <mergeCell ref="EKR92:EKV94"/>
    <mergeCell ref="EKW92:EKW94"/>
    <mergeCell ref="EKX92:EKX94"/>
    <mergeCell ref="EKY92:EKY94"/>
    <mergeCell ref="EKZ92:ELD94"/>
    <mergeCell ref="ELE92:ELE94"/>
    <mergeCell ref="ELF92:ELF94"/>
    <mergeCell ref="ELG92:ELG94"/>
    <mergeCell ref="ELH92:ELL94"/>
    <mergeCell ref="EKA92:EKA94"/>
    <mergeCell ref="EKB92:EKF94"/>
    <mergeCell ref="EKG92:EKG94"/>
    <mergeCell ref="EKH92:EKH94"/>
    <mergeCell ref="EKI92:EKI94"/>
    <mergeCell ref="EKJ92:EKN94"/>
    <mergeCell ref="EKO92:EKO94"/>
    <mergeCell ref="EKP92:EKP94"/>
    <mergeCell ref="EKQ92:EKQ94"/>
    <mergeCell ref="EJJ92:EJJ94"/>
    <mergeCell ref="EJK92:EJK94"/>
    <mergeCell ref="EJL92:EJP94"/>
    <mergeCell ref="EJQ92:EJQ94"/>
    <mergeCell ref="EJR92:EJR94"/>
    <mergeCell ref="EJS92:EJS94"/>
    <mergeCell ref="EJT92:EJX94"/>
    <mergeCell ref="EJY92:EJY94"/>
    <mergeCell ref="EJZ92:EJZ94"/>
    <mergeCell ref="EIS92:EIS94"/>
    <mergeCell ref="EIT92:EIT94"/>
    <mergeCell ref="EIU92:EIU94"/>
    <mergeCell ref="EIV92:EIZ94"/>
    <mergeCell ref="EJA92:EJA94"/>
    <mergeCell ref="EJB92:EJB94"/>
    <mergeCell ref="EJC92:EJC94"/>
    <mergeCell ref="EJD92:EJH94"/>
    <mergeCell ref="EJI92:EJI94"/>
    <mergeCell ref="EHX92:EIB94"/>
    <mergeCell ref="EIC92:EIC94"/>
    <mergeCell ref="EID92:EID94"/>
    <mergeCell ref="EIE92:EIE94"/>
    <mergeCell ref="EIF92:EIJ94"/>
    <mergeCell ref="EIK92:EIK94"/>
    <mergeCell ref="EIL92:EIL94"/>
    <mergeCell ref="EIM92:EIM94"/>
    <mergeCell ref="EIN92:EIR94"/>
    <mergeCell ref="EHG92:EHG94"/>
    <mergeCell ref="EHH92:EHL94"/>
    <mergeCell ref="EHM92:EHM94"/>
    <mergeCell ref="EHN92:EHN94"/>
    <mergeCell ref="EHO92:EHO94"/>
    <mergeCell ref="EHP92:EHT94"/>
    <mergeCell ref="EHU92:EHU94"/>
    <mergeCell ref="EHV92:EHV94"/>
    <mergeCell ref="EHW92:EHW94"/>
    <mergeCell ref="EGP92:EGP94"/>
    <mergeCell ref="EGQ92:EGQ94"/>
    <mergeCell ref="EGR92:EGV94"/>
    <mergeCell ref="EGW92:EGW94"/>
    <mergeCell ref="EGX92:EGX94"/>
    <mergeCell ref="EGY92:EGY94"/>
    <mergeCell ref="EGZ92:EHD94"/>
    <mergeCell ref="EHE92:EHE94"/>
    <mergeCell ref="EHF92:EHF94"/>
    <mergeCell ref="EFY92:EFY94"/>
    <mergeCell ref="EFZ92:EFZ94"/>
    <mergeCell ref="EGA92:EGA94"/>
    <mergeCell ref="EGB92:EGF94"/>
    <mergeCell ref="EGG92:EGG94"/>
    <mergeCell ref="EGH92:EGH94"/>
    <mergeCell ref="EGI92:EGI94"/>
    <mergeCell ref="EGJ92:EGN94"/>
    <mergeCell ref="EGO92:EGO94"/>
    <mergeCell ref="EFD92:EFH94"/>
    <mergeCell ref="EFI92:EFI94"/>
    <mergeCell ref="EFJ92:EFJ94"/>
    <mergeCell ref="EFK92:EFK94"/>
    <mergeCell ref="EFL92:EFP94"/>
    <mergeCell ref="EFQ92:EFQ94"/>
    <mergeCell ref="EFR92:EFR94"/>
    <mergeCell ref="EFS92:EFS94"/>
    <mergeCell ref="EFT92:EFX94"/>
    <mergeCell ref="EEM92:EEM94"/>
    <mergeCell ref="EEN92:EER94"/>
    <mergeCell ref="EES92:EES94"/>
    <mergeCell ref="EET92:EET94"/>
    <mergeCell ref="EEU92:EEU94"/>
    <mergeCell ref="EEV92:EEZ94"/>
    <mergeCell ref="EFA92:EFA94"/>
    <mergeCell ref="EFB92:EFB94"/>
    <mergeCell ref="EFC92:EFC94"/>
    <mergeCell ref="EDV92:EDV94"/>
    <mergeCell ref="EDW92:EDW94"/>
    <mergeCell ref="EDX92:EEB94"/>
    <mergeCell ref="EEC92:EEC94"/>
    <mergeCell ref="EED92:EED94"/>
    <mergeCell ref="EEE92:EEE94"/>
    <mergeCell ref="EEF92:EEJ94"/>
    <mergeCell ref="EEK92:EEK94"/>
    <mergeCell ref="EEL92:EEL94"/>
    <mergeCell ref="EDE92:EDE94"/>
    <mergeCell ref="EDF92:EDF94"/>
    <mergeCell ref="EDG92:EDG94"/>
    <mergeCell ref="EDH92:EDL94"/>
    <mergeCell ref="EDM92:EDM94"/>
    <mergeCell ref="EDN92:EDN94"/>
    <mergeCell ref="EDO92:EDO94"/>
    <mergeCell ref="EDP92:EDT94"/>
    <mergeCell ref="EDU92:EDU94"/>
    <mergeCell ref="ECJ92:ECN94"/>
    <mergeCell ref="ECO92:ECO94"/>
    <mergeCell ref="ECP92:ECP94"/>
    <mergeCell ref="ECQ92:ECQ94"/>
    <mergeCell ref="ECR92:ECV94"/>
    <mergeCell ref="ECW92:ECW94"/>
    <mergeCell ref="ECX92:ECX94"/>
    <mergeCell ref="ECY92:ECY94"/>
    <mergeCell ref="ECZ92:EDD94"/>
    <mergeCell ref="EBS92:EBS94"/>
    <mergeCell ref="EBT92:EBX94"/>
    <mergeCell ref="EBY92:EBY94"/>
    <mergeCell ref="EBZ92:EBZ94"/>
    <mergeCell ref="ECA92:ECA94"/>
    <mergeCell ref="ECB92:ECF94"/>
    <mergeCell ref="ECG92:ECG94"/>
    <mergeCell ref="ECH92:ECH94"/>
    <mergeCell ref="ECI92:ECI94"/>
    <mergeCell ref="EBB92:EBB94"/>
    <mergeCell ref="EBC92:EBC94"/>
    <mergeCell ref="EBD92:EBH94"/>
    <mergeCell ref="EBI92:EBI94"/>
    <mergeCell ref="EBJ92:EBJ94"/>
    <mergeCell ref="EBK92:EBK94"/>
    <mergeCell ref="EBL92:EBP94"/>
    <mergeCell ref="EBQ92:EBQ94"/>
    <mergeCell ref="EBR92:EBR94"/>
    <mergeCell ref="EAK92:EAK94"/>
    <mergeCell ref="EAL92:EAL94"/>
    <mergeCell ref="EAM92:EAM94"/>
    <mergeCell ref="EAN92:EAR94"/>
    <mergeCell ref="EAS92:EAS94"/>
    <mergeCell ref="EAT92:EAT94"/>
    <mergeCell ref="EAU92:EAU94"/>
    <mergeCell ref="EAV92:EAZ94"/>
    <mergeCell ref="EBA92:EBA94"/>
    <mergeCell ref="DZP92:DZT94"/>
    <mergeCell ref="DZU92:DZU94"/>
    <mergeCell ref="DZV92:DZV94"/>
    <mergeCell ref="DZW92:DZW94"/>
    <mergeCell ref="DZX92:EAB94"/>
    <mergeCell ref="EAC92:EAC94"/>
    <mergeCell ref="EAD92:EAD94"/>
    <mergeCell ref="EAE92:EAE94"/>
    <mergeCell ref="EAF92:EAJ94"/>
    <mergeCell ref="DYY92:DYY94"/>
    <mergeCell ref="DYZ92:DZD94"/>
    <mergeCell ref="DZE92:DZE94"/>
    <mergeCell ref="DZF92:DZF94"/>
    <mergeCell ref="DZG92:DZG94"/>
    <mergeCell ref="DZH92:DZL94"/>
    <mergeCell ref="DZM92:DZM94"/>
    <mergeCell ref="DZN92:DZN94"/>
    <mergeCell ref="DZO92:DZO94"/>
    <mergeCell ref="DYH92:DYH94"/>
    <mergeCell ref="DYI92:DYI94"/>
    <mergeCell ref="DYJ92:DYN94"/>
    <mergeCell ref="DYO92:DYO94"/>
    <mergeCell ref="DYP92:DYP94"/>
    <mergeCell ref="DYQ92:DYQ94"/>
    <mergeCell ref="DYR92:DYV94"/>
    <mergeCell ref="DYW92:DYW94"/>
    <mergeCell ref="DYX92:DYX94"/>
    <mergeCell ref="DXQ92:DXQ94"/>
    <mergeCell ref="DXR92:DXR94"/>
    <mergeCell ref="DXS92:DXS94"/>
    <mergeCell ref="DXT92:DXX94"/>
    <mergeCell ref="DXY92:DXY94"/>
    <mergeCell ref="DXZ92:DXZ94"/>
    <mergeCell ref="DYA92:DYA94"/>
    <mergeCell ref="DYB92:DYF94"/>
    <mergeCell ref="DYG92:DYG94"/>
    <mergeCell ref="DWV92:DWZ94"/>
    <mergeCell ref="DXA92:DXA94"/>
    <mergeCell ref="DXB92:DXB94"/>
    <mergeCell ref="DXC92:DXC94"/>
    <mergeCell ref="DXD92:DXH94"/>
    <mergeCell ref="DXI92:DXI94"/>
    <mergeCell ref="DXJ92:DXJ94"/>
    <mergeCell ref="DXK92:DXK94"/>
    <mergeCell ref="DXL92:DXP94"/>
    <mergeCell ref="DWE92:DWE94"/>
    <mergeCell ref="DWF92:DWJ94"/>
    <mergeCell ref="DWK92:DWK94"/>
    <mergeCell ref="DWL92:DWL94"/>
    <mergeCell ref="DWM92:DWM94"/>
    <mergeCell ref="DWN92:DWR94"/>
    <mergeCell ref="DWS92:DWS94"/>
    <mergeCell ref="DWT92:DWT94"/>
    <mergeCell ref="DWU92:DWU94"/>
    <mergeCell ref="DVN92:DVN94"/>
    <mergeCell ref="DVO92:DVO94"/>
    <mergeCell ref="DVP92:DVT94"/>
    <mergeCell ref="DVU92:DVU94"/>
    <mergeCell ref="DVV92:DVV94"/>
    <mergeCell ref="DVW92:DVW94"/>
    <mergeCell ref="DVX92:DWB94"/>
    <mergeCell ref="DWC92:DWC94"/>
    <mergeCell ref="DWD92:DWD94"/>
    <mergeCell ref="DUW92:DUW94"/>
    <mergeCell ref="DUX92:DUX94"/>
    <mergeCell ref="DUY92:DUY94"/>
    <mergeCell ref="DUZ92:DVD94"/>
    <mergeCell ref="DVE92:DVE94"/>
    <mergeCell ref="DVF92:DVF94"/>
    <mergeCell ref="DVG92:DVG94"/>
    <mergeCell ref="DVH92:DVL94"/>
    <mergeCell ref="DVM92:DVM94"/>
    <mergeCell ref="DUB92:DUF94"/>
    <mergeCell ref="DUG92:DUG94"/>
    <mergeCell ref="DUH92:DUH94"/>
    <mergeCell ref="DUI92:DUI94"/>
    <mergeCell ref="DUJ92:DUN94"/>
    <mergeCell ref="DUO92:DUO94"/>
    <mergeCell ref="DUP92:DUP94"/>
    <mergeCell ref="DUQ92:DUQ94"/>
    <mergeCell ref="DUR92:DUV94"/>
    <mergeCell ref="DTK92:DTK94"/>
    <mergeCell ref="DTL92:DTP94"/>
    <mergeCell ref="DTQ92:DTQ94"/>
    <mergeCell ref="DTR92:DTR94"/>
    <mergeCell ref="DTS92:DTS94"/>
    <mergeCell ref="DTT92:DTX94"/>
    <mergeCell ref="DTY92:DTY94"/>
    <mergeCell ref="DTZ92:DTZ94"/>
    <mergeCell ref="DUA92:DUA94"/>
    <mergeCell ref="DST92:DST94"/>
    <mergeCell ref="DSU92:DSU94"/>
    <mergeCell ref="DSV92:DSZ94"/>
    <mergeCell ref="DTA92:DTA94"/>
    <mergeCell ref="DTB92:DTB94"/>
    <mergeCell ref="DTC92:DTC94"/>
    <mergeCell ref="DTD92:DTH94"/>
    <mergeCell ref="DTI92:DTI94"/>
    <mergeCell ref="DTJ92:DTJ94"/>
    <mergeCell ref="DSC92:DSC94"/>
    <mergeCell ref="DSD92:DSD94"/>
    <mergeCell ref="DSE92:DSE94"/>
    <mergeCell ref="DSF92:DSJ94"/>
    <mergeCell ref="DSK92:DSK94"/>
    <mergeCell ref="DSL92:DSL94"/>
    <mergeCell ref="DSM92:DSM94"/>
    <mergeCell ref="DSN92:DSR94"/>
    <mergeCell ref="DSS92:DSS94"/>
    <mergeCell ref="DRH92:DRL94"/>
    <mergeCell ref="DRM92:DRM94"/>
    <mergeCell ref="DRN92:DRN94"/>
    <mergeCell ref="DRO92:DRO94"/>
    <mergeCell ref="DRP92:DRT94"/>
    <mergeCell ref="DRU92:DRU94"/>
    <mergeCell ref="DRV92:DRV94"/>
    <mergeCell ref="DRW92:DRW94"/>
    <mergeCell ref="DRX92:DSB94"/>
    <mergeCell ref="DQQ92:DQQ94"/>
    <mergeCell ref="DQR92:DQV94"/>
    <mergeCell ref="DQW92:DQW94"/>
    <mergeCell ref="DQX92:DQX94"/>
    <mergeCell ref="DQY92:DQY94"/>
    <mergeCell ref="DQZ92:DRD94"/>
    <mergeCell ref="DRE92:DRE94"/>
    <mergeCell ref="DRF92:DRF94"/>
    <mergeCell ref="DRG92:DRG94"/>
    <mergeCell ref="DPZ92:DPZ94"/>
    <mergeCell ref="DQA92:DQA94"/>
    <mergeCell ref="DQB92:DQF94"/>
    <mergeCell ref="DQG92:DQG94"/>
    <mergeCell ref="DQH92:DQH94"/>
    <mergeCell ref="DQI92:DQI94"/>
    <mergeCell ref="DQJ92:DQN94"/>
    <mergeCell ref="DQO92:DQO94"/>
    <mergeCell ref="DQP92:DQP94"/>
    <mergeCell ref="DPI92:DPI94"/>
    <mergeCell ref="DPJ92:DPJ94"/>
    <mergeCell ref="DPK92:DPK94"/>
    <mergeCell ref="DPL92:DPP94"/>
    <mergeCell ref="DPQ92:DPQ94"/>
    <mergeCell ref="DPR92:DPR94"/>
    <mergeCell ref="DPS92:DPS94"/>
    <mergeCell ref="DPT92:DPX94"/>
    <mergeCell ref="DPY92:DPY94"/>
    <mergeCell ref="DON92:DOR94"/>
    <mergeCell ref="DOS92:DOS94"/>
    <mergeCell ref="DOT92:DOT94"/>
    <mergeCell ref="DOU92:DOU94"/>
    <mergeCell ref="DOV92:DOZ94"/>
    <mergeCell ref="DPA92:DPA94"/>
    <mergeCell ref="DPB92:DPB94"/>
    <mergeCell ref="DPC92:DPC94"/>
    <mergeCell ref="DPD92:DPH94"/>
    <mergeCell ref="DNW92:DNW94"/>
    <mergeCell ref="DNX92:DOB94"/>
    <mergeCell ref="DOC92:DOC94"/>
    <mergeCell ref="DOD92:DOD94"/>
    <mergeCell ref="DOE92:DOE94"/>
    <mergeCell ref="DOF92:DOJ94"/>
    <mergeCell ref="DOK92:DOK94"/>
    <mergeCell ref="DOL92:DOL94"/>
    <mergeCell ref="DOM92:DOM94"/>
    <mergeCell ref="DNF92:DNF94"/>
    <mergeCell ref="DNG92:DNG94"/>
    <mergeCell ref="DNH92:DNL94"/>
    <mergeCell ref="DNM92:DNM94"/>
    <mergeCell ref="DNN92:DNN94"/>
    <mergeCell ref="DNO92:DNO94"/>
    <mergeCell ref="DNP92:DNT94"/>
    <mergeCell ref="DNU92:DNU94"/>
    <mergeCell ref="DNV92:DNV94"/>
    <mergeCell ref="DMO92:DMO94"/>
    <mergeCell ref="DMP92:DMP94"/>
    <mergeCell ref="DMQ92:DMQ94"/>
    <mergeCell ref="DMR92:DMV94"/>
    <mergeCell ref="DMW92:DMW94"/>
    <mergeCell ref="DMX92:DMX94"/>
    <mergeCell ref="DMY92:DMY94"/>
    <mergeCell ref="DMZ92:DND94"/>
    <mergeCell ref="DNE92:DNE94"/>
    <mergeCell ref="DLT92:DLX94"/>
    <mergeCell ref="DLY92:DLY94"/>
    <mergeCell ref="DLZ92:DLZ94"/>
    <mergeCell ref="DMA92:DMA94"/>
    <mergeCell ref="DMB92:DMF94"/>
    <mergeCell ref="DMG92:DMG94"/>
    <mergeCell ref="DMH92:DMH94"/>
    <mergeCell ref="DMI92:DMI94"/>
    <mergeCell ref="DMJ92:DMN94"/>
    <mergeCell ref="DLC92:DLC94"/>
    <mergeCell ref="DLD92:DLH94"/>
    <mergeCell ref="DLI92:DLI94"/>
    <mergeCell ref="DLJ92:DLJ94"/>
    <mergeCell ref="DLK92:DLK94"/>
    <mergeCell ref="DLL92:DLP94"/>
    <mergeCell ref="DLQ92:DLQ94"/>
    <mergeCell ref="DLR92:DLR94"/>
    <mergeCell ref="DLS92:DLS94"/>
    <mergeCell ref="DKL92:DKL94"/>
    <mergeCell ref="DKM92:DKM94"/>
    <mergeCell ref="DKN92:DKR94"/>
    <mergeCell ref="DKS92:DKS94"/>
    <mergeCell ref="DKT92:DKT94"/>
    <mergeCell ref="DKU92:DKU94"/>
    <mergeCell ref="DKV92:DKZ94"/>
    <mergeCell ref="DLA92:DLA94"/>
    <mergeCell ref="DLB92:DLB94"/>
    <mergeCell ref="DJU92:DJU94"/>
    <mergeCell ref="DJV92:DJV94"/>
    <mergeCell ref="DJW92:DJW94"/>
    <mergeCell ref="DJX92:DKB94"/>
    <mergeCell ref="DKC92:DKC94"/>
    <mergeCell ref="DKD92:DKD94"/>
    <mergeCell ref="DKE92:DKE94"/>
    <mergeCell ref="DKF92:DKJ94"/>
    <mergeCell ref="DKK92:DKK94"/>
    <mergeCell ref="DIZ92:DJD94"/>
    <mergeCell ref="DJE92:DJE94"/>
    <mergeCell ref="DJF92:DJF94"/>
    <mergeCell ref="DJG92:DJG94"/>
    <mergeCell ref="DJH92:DJL94"/>
    <mergeCell ref="DJM92:DJM94"/>
    <mergeCell ref="DJN92:DJN94"/>
    <mergeCell ref="DJO92:DJO94"/>
    <mergeCell ref="DJP92:DJT94"/>
    <mergeCell ref="DII92:DII94"/>
    <mergeCell ref="DIJ92:DIN94"/>
    <mergeCell ref="DIO92:DIO94"/>
    <mergeCell ref="DIP92:DIP94"/>
    <mergeCell ref="DIQ92:DIQ94"/>
    <mergeCell ref="DIR92:DIV94"/>
    <mergeCell ref="DIW92:DIW94"/>
    <mergeCell ref="DIX92:DIX94"/>
    <mergeCell ref="DIY92:DIY94"/>
    <mergeCell ref="DHR92:DHR94"/>
    <mergeCell ref="DHS92:DHS94"/>
    <mergeCell ref="DHT92:DHX94"/>
    <mergeCell ref="DHY92:DHY94"/>
    <mergeCell ref="DHZ92:DHZ94"/>
    <mergeCell ref="DIA92:DIA94"/>
    <mergeCell ref="DIB92:DIF94"/>
    <mergeCell ref="DIG92:DIG94"/>
    <mergeCell ref="DIH92:DIH94"/>
    <mergeCell ref="DHA92:DHA94"/>
    <mergeCell ref="DHB92:DHB94"/>
    <mergeCell ref="DHC92:DHC94"/>
    <mergeCell ref="DHD92:DHH94"/>
    <mergeCell ref="DHI92:DHI94"/>
    <mergeCell ref="DHJ92:DHJ94"/>
    <mergeCell ref="DHK92:DHK94"/>
    <mergeCell ref="DHL92:DHP94"/>
    <mergeCell ref="DHQ92:DHQ94"/>
    <mergeCell ref="DGF92:DGJ94"/>
    <mergeCell ref="DGK92:DGK94"/>
    <mergeCell ref="DGL92:DGL94"/>
    <mergeCell ref="DGM92:DGM94"/>
    <mergeCell ref="DGN92:DGR94"/>
    <mergeCell ref="DGS92:DGS94"/>
    <mergeCell ref="DGT92:DGT94"/>
    <mergeCell ref="DGU92:DGU94"/>
    <mergeCell ref="DGV92:DGZ94"/>
    <mergeCell ref="DFO92:DFO94"/>
    <mergeCell ref="DFP92:DFT94"/>
    <mergeCell ref="DFU92:DFU94"/>
    <mergeCell ref="DFV92:DFV94"/>
    <mergeCell ref="DFW92:DFW94"/>
    <mergeCell ref="DFX92:DGB94"/>
    <mergeCell ref="DGC92:DGC94"/>
    <mergeCell ref="DGD92:DGD94"/>
    <mergeCell ref="DGE92:DGE94"/>
    <mergeCell ref="DEX92:DEX94"/>
    <mergeCell ref="DEY92:DEY94"/>
    <mergeCell ref="DEZ92:DFD94"/>
    <mergeCell ref="DFE92:DFE94"/>
    <mergeCell ref="DFF92:DFF94"/>
    <mergeCell ref="DFG92:DFG94"/>
    <mergeCell ref="DFH92:DFL94"/>
    <mergeCell ref="DFM92:DFM94"/>
    <mergeCell ref="DFN92:DFN94"/>
    <mergeCell ref="DEG92:DEG94"/>
    <mergeCell ref="DEH92:DEH94"/>
    <mergeCell ref="DEI92:DEI94"/>
    <mergeCell ref="DEJ92:DEN94"/>
    <mergeCell ref="DEO92:DEO94"/>
    <mergeCell ref="DEP92:DEP94"/>
    <mergeCell ref="DEQ92:DEQ94"/>
    <mergeCell ref="DER92:DEV94"/>
    <mergeCell ref="DEW92:DEW94"/>
    <mergeCell ref="DDL92:DDP94"/>
    <mergeCell ref="DDQ92:DDQ94"/>
    <mergeCell ref="DDR92:DDR94"/>
    <mergeCell ref="DDS92:DDS94"/>
    <mergeCell ref="DDT92:DDX94"/>
    <mergeCell ref="DDY92:DDY94"/>
    <mergeCell ref="DDZ92:DDZ94"/>
    <mergeCell ref="DEA92:DEA94"/>
    <mergeCell ref="DEB92:DEF94"/>
    <mergeCell ref="DCU92:DCU94"/>
    <mergeCell ref="DCV92:DCZ94"/>
    <mergeCell ref="DDA92:DDA94"/>
    <mergeCell ref="DDB92:DDB94"/>
    <mergeCell ref="DDC92:DDC94"/>
    <mergeCell ref="DDD92:DDH94"/>
    <mergeCell ref="DDI92:DDI94"/>
    <mergeCell ref="DDJ92:DDJ94"/>
    <mergeCell ref="DDK92:DDK94"/>
    <mergeCell ref="DCD92:DCD94"/>
    <mergeCell ref="DCE92:DCE94"/>
    <mergeCell ref="DCF92:DCJ94"/>
    <mergeCell ref="DCK92:DCK94"/>
    <mergeCell ref="DCL92:DCL94"/>
    <mergeCell ref="DCM92:DCM94"/>
    <mergeCell ref="DCN92:DCR94"/>
    <mergeCell ref="DCS92:DCS94"/>
    <mergeCell ref="DCT92:DCT94"/>
    <mergeCell ref="DBM92:DBM94"/>
    <mergeCell ref="DBN92:DBN94"/>
    <mergeCell ref="DBO92:DBO94"/>
    <mergeCell ref="DBP92:DBT94"/>
    <mergeCell ref="DBU92:DBU94"/>
    <mergeCell ref="DBV92:DBV94"/>
    <mergeCell ref="DBW92:DBW94"/>
    <mergeCell ref="DBX92:DCB94"/>
    <mergeCell ref="DCC92:DCC94"/>
    <mergeCell ref="DAR92:DAV94"/>
    <mergeCell ref="DAW92:DAW94"/>
    <mergeCell ref="DAX92:DAX94"/>
    <mergeCell ref="DAY92:DAY94"/>
    <mergeCell ref="DAZ92:DBD94"/>
    <mergeCell ref="DBE92:DBE94"/>
    <mergeCell ref="DBF92:DBF94"/>
    <mergeCell ref="DBG92:DBG94"/>
    <mergeCell ref="DBH92:DBL94"/>
    <mergeCell ref="DAA92:DAA94"/>
    <mergeCell ref="DAB92:DAF94"/>
    <mergeCell ref="DAG92:DAG94"/>
    <mergeCell ref="DAH92:DAH94"/>
    <mergeCell ref="DAI92:DAI94"/>
    <mergeCell ref="DAJ92:DAN94"/>
    <mergeCell ref="DAO92:DAO94"/>
    <mergeCell ref="DAP92:DAP94"/>
    <mergeCell ref="DAQ92:DAQ94"/>
    <mergeCell ref="CZJ92:CZJ94"/>
    <mergeCell ref="CZK92:CZK94"/>
    <mergeCell ref="CZL92:CZP94"/>
    <mergeCell ref="CZQ92:CZQ94"/>
    <mergeCell ref="CZR92:CZR94"/>
    <mergeCell ref="CZS92:CZS94"/>
    <mergeCell ref="CZT92:CZX94"/>
    <mergeCell ref="CZY92:CZY94"/>
    <mergeCell ref="CZZ92:CZZ94"/>
    <mergeCell ref="CYS92:CYS94"/>
    <mergeCell ref="CYT92:CYT94"/>
    <mergeCell ref="CYU92:CYU94"/>
    <mergeCell ref="CYV92:CYZ94"/>
    <mergeCell ref="CZA92:CZA94"/>
    <mergeCell ref="CZB92:CZB94"/>
    <mergeCell ref="CZC92:CZC94"/>
    <mergeCell ref="CZD92:CZH94"/>
    <mergeCell ref="CZI92:CZI94"/>
    <mergeCell ref="CXX92:CYB94"/>
    <mergeCell ref="CYC92:CYC94"/>
    <mergeCell ref="CYD92:CYD94"/>
    <mergeCell ref="CYE92:CYE94"/>
    <mergeCell ref="CYF92:CYJ94"/>
    <mergeCell ref="CYK92:CYK94"/>
    <mergeCell ref="CYL92:CYL94"/>
    <mergeCell ref="CYM92:CYM94"/>
    <mergeCell ref="CYN92:CYR94"/>
    <mergeCell ref="CXG92:CXG94"/>
    <mergeCell ref="CXH92:CXL94"/>
    <mergeCell ref="CXM92:CXM94"/>
    <mergeCell ref="CXN92:CXN94"/>
    <mergeCell ref="CXO92:CXO94"/>
    <mergeCell ref="CXP92:CXT94"/>
    <mergeCell ref="CXU92:CXU94"/>
    <mergeCell ref="CXV92:CXV94"/>
    <mergeCell ref="CXW92:CXW94"/>
    <mergeCell ref="CWP92:CWP94"/>
    <mergeCell ref="CWQ92:CWQ94"/>
    <mergeCell ref="CWR92:CWV94"/>
    <mergeCell ref="CWW92:CWW94"/>
    <mergeCell ref="CWX92:CWX94"/>
    <mergeCell ref="CWY92:CWY94"/>
    <mergeCell ref="CWZ92:CXD94"/>
    <mergeCell ref="CXE92:CXE94"/>
    <mergeCell ref="CXF92:CXF94"/>
    <mergeCell ref="CVY92:CVY94"/>
    <mergeCell ref="CVZ92:CVZ94"/>
    <mergeCell ref="CWA92:CWA94"/>
    <mergeCell ref="CWB92:CWF94"/>
    <mergeCell ref="CWG92:CWG94"/>
    <mergeCell ref="CWH92:CWH94"/>
    <mergeCell ref="CWI92:CWI94"/>
    <mergeCell ref="CWJ92:CWN94"/>
    <mergeCell ref="CWO92:CWO94"/>
    <mergeCell ref="CVD92:CVH94"/>
    <mergeCell ref="CVI92:CVI94"/>
    <mergeCell ref="CVJ92:CVJ94"/>
    <mergeCell ref="CVK92:CVK94"/>
    <mergeCell ref="CVL92:CVP94"/>
    <mergeCell ref="CVQ92:CVQ94"/>
    <mergeCell ref="CVR92:CVR94"/>
    <mergeCell ref="CVS92:CVS94"/>
    <mergeCell ref="CVT92:CVX94"/>
    <mergeCell ref="CUM92:CUM94"/>
    <mergeCell ref="CUN92:CUR94"/>
    <mergeCell ref="CUS92:CUS94"/>
    <mergeCell ref="CUT92:CUT94"/>
    <mergeCell ref="CUU92:CUU94"/>
    <mergeCell ref="CUV92:CUZ94"/>
    <mergeCell ref="CVA92:CVA94"/>
    <mergeCell ref="CVB92:CVB94"/>
    <mergeCell ref="CVC92:CVC94"/>
    <mergeCell ref="CTV92:CTV94"/>
    <mergeCell ref="CTW92:CTW94"/>
    <mergeCell ref="CTX92:CUB94"/>
    <mergeCell ref="CUC92:CUC94"/>
    <mergeCell ref="CUD92:CUD94"/>
    <mergeCell ref="CUE92:CUE94"/>
    <mergeCell ref="CUF92:CUJ94"/>
    <mergeCell ref="CUK92:CUK94"/>
    <mergeCell ref="CUL92:CUL94"/>
    <mergeCell ref="CTE92:CTE94"/>
    <mergeCell ref="CTF92:CTF94"/>
    <mergeCell ref="CTG92:CTG94"/>
    <mergeCell ref="CTH92:CTL94"/>
    <mergeCell ref="CTM92:CTM94"/>
    <mergeCell ref="CTN92:CTN94"/>
    <mergeCell ref="CTO92:CTO94"/>
    <mergeCell ref="CTP92:CTT94"/>
    <mergeCell ref="CTU92:CTU94"/>
    <mergeCell ref="CSJ92:CSN94"/>
    <mergeCell ref="CSO92:CSO94"/>
    <mergeCell ref="CSP92:CSP94"/>
    <mergeCell ref="CSQ92:CSQ94"/>
    <mergeCell ref="CSR92:CSV94"/>
    <mergeCell ref="CSW92:CSW94"/>
    <mergeCell ref="CSX92:CSX94"/>
    <mergeCell ref="CSY92:CSY94"/>
    <mergeCell ref="CSZ92:CTD94"/>
    <mergeCell ref="CRS92:CRS94"/>
    <mergeCell ref="CRT92:CRX94"/>
    <mergeCell ref="CRY92:CRY94"/>
    <mergeCell ref="CRZ92:CRZ94"/>
    <mergeCell ref="CSA92:CSA94"/>
    <mergeCell ref="CSB92:CSF94"/>
    <mergeCell ref="CSG92:CSG94"/>
    <mergeCell ref="CSH92:CSH94"/>
    <mergeCell ref="CSI92:CSI94"/>
    <mergeCell ref="CRB92:CRB94"/>
    <mergeCell ref="CRC92:CRC94"/>
    <mergeCell ref="CRD92:CRH94"/>
    <mergeCell ref="CRI92:CRI94"/>
    <mergeCell ref="CRJ92:CRJ94"/>
    <mergeCell ref="CRK92:CRK94"/>
    <mergeCell ref="CRL92:CRP94"/>
    <mergeCell ref="CRQ92:CRQ94"/>
    <mergeCell ref="CRR92:CRR94"/>
    <mergeCell ref="CQK92:CQK94"/>
    <mergeCell ref="CQL92:CQL94"/>
    <mergeCell ref="CQM92:CQM94"/>
    <mergeCell ref="CQN92:CQR94"/>
    <mergeCell ref="CQS92:CQS94"/>
    <mergeCell ref="CQT92:CQT94"/>
    <mergeCell ref="CQU92:CQU94"/>
    <mergeCell ref="CQV92:CQZ94"/>
    <mergeCell ref="CRA92:CRA94"/>
    <mergeCell ref="CPP92:CPT94"/>
    <mergeCell ref="CPU92:CPU94"/>
    <mergeCell ref="CPV92:CPV94"/>
    <mergeCell ref="CPW92:CPW94"/>
    <mergeCell ref="CPX92:CQB94"/>
    <mergeCell ref="CQC92:CQC94"/>
    <mergeCell ref="CQD92:CQD94"/>
    <mergeCell ref="CQE92:CQE94"/>
    <mergeCell ref="CQF92:CQJ94"/>
    <mergeCell ref="COY92:COY94"/>
    <mergeCell ref="COZ92:CPD94"/>
    <mergeCell ref="CPE92:CPE94"/>
    <mergeCell ref="CPF92:CPF94"/>
    <mergeCell ref="CPG92:CPG94"/>
    <mergeCell ref="CPH92:CPL94"/>
    <mergeCell ref="CPM92:CPM94"/>
    <mergeCell ref="CPN92:CPN94"/>
    <mergeCell ref="CPO92:CPO94"/>
    <mergeCell ref="COH92:COH94"/>
    <mergeCell ref="COI92:COI94"/>
    <mergeCell ref="COJ92:CON94"/>
    <mergeCell ref="COO92:COO94"/>
    <mergeCell ref="COP92:COP94"/>
    <mergeCell ref="COQ92:COQ94"/>
    <mergeCell ref="COR92:COV94"/>
    <mergeCell ref="COW92:COW94"/>
    <mergeCell ref="COX92:COX94"/>
    <mergeCell ref="CNQ92:CNQ94"/>
    <mergeCell ref="CNR92:CNR94"/>
    <mergeCell ref="CNS92:CNS94"/>
    <mergeCell ref="CNT92:CNX94"/>
    <mergeCell ref="CNY92:CNY94"/>
    <mergeCell ref="CNZ92:CNZ94"/>
    <mergeCell ref="COA92:COA94"/>
    <mergeCell ref="COB92:COF94"/>
    <mergeCell ref="COG92:COG94"/>
    <mergeCell ref="CMV92:CMZ94"/>
    <mergeCell ref="CNA92:CNA94"/>
    <mergeCell ref="CNB92:CNB94"/>
    <mergeCell ref="CNC92:CNC94"/>
    <mergeCell ref="CND92:CNH94"/>
    <mergeCell ref="CNI92:CNI94"/>
    <mergeCell ref="CNJ92:CNJ94"/>
    <mergeCell ref="CNK92:CNK94"/>
    <mergeCell ref="CNL92:CNP94"/>
    <mergeCell ref="CME92:CME94"/>
    <mergeCell ref="CMF92:CMJ94"/>
    <mergeCell ref="CMK92:CMK94"/>
    <mergeCell ref="CML92:CML94"/>
    <mergeCell ref="CMM92:CMM94"/>
    <mergeCell ref="CMN92:CMR94"/>
    <mergeCell ref="CMS92:CMS94"/>
    <mergeCell ref="CMT92:CMT94"/>
    <mergeCell ref="CMU92:CMU94"/>
    <mergeCell ref="CLN92:CLN94"/>
    <mergeCell ref="CLO92:CLO94"/>
    <mergeCell ref="CLP92:CLT94"/>
    <mergeCell ref="CLU92:CLU94"/>
    <mergeCell ref="CLV92:CLV94"/>
    <mergeCell ref="CLW92:CLW94"/>
    <mergeCell ref="CLX92:CMB94"/>
    <mergeCell ref="CMC92:CMC94"/>
    <mergeCell ref="CMD92:CMD94"/>
    <mergeCell ref="CKW92:CKW94"/>
    <mergeCell ref="CKX92:CKX94"/>
    <mergeCell ref="CKY92:CKY94"/>
    <mergeCell ref="CKZ92:CLD94"/>
    <mergeCell ref="CLE92:CLE94"/>
    <mergeCell ref="CLF92:CLF94"/>
    <mergeCell ref="CLG92:CLG94"/>
    <mergeCell ref="CLH92:CLL94"/>
    <mergeCell ref="CLM92:CLM94"/>
    <mergeCell ref="CKB92:CKF94"/>
    <mergeCell ref="CKG92:CKG94"/>
    <mergeCell ref="CKH92:CKH94"/>
    <mergeCell ref="CKI92:CKI94"/>
    <mergeCell ref="CKJ92:CKN94"/>
    <mergeCell ref="CKO92:CKO94"/>
    <mergeCell ref="CKP92:CKP94"/>
    <mergeCell ref="CKQ92:CKQ94"/>
    <mergeCell ref="CKR92:CKV94"/>
    <mergeCell ref="CJK92:CJK94"/>
    <mergeCell ref="CJL92:CJP94"/>
    <mergeCell ref="CJQ92:CJQ94"/>
    <mergeCell ref="CJR92:CJR94"/>
    <mergeCell ref="CJS92:CJS94"/>
    <mergeCell ref="CJT92:CJX94"/>
    <mergeCell ref="CJY92:CJY94"/>
    <mergeCell ref="CJZ92:CJZ94"/>
    <mergeCell ref="CKA92:CKA94"/>
    <mergeCell ref="CIT92:CIT94"/>
    <mergeCell ref="CIU92:CIU94"/>
    <mergeCell ref="CIV92:CIZ94"/>
    <mergeCell ref="CJA92:CJA94"/>
    <mergeCell ref="CJB92:CJB94"/>
    <mergeCell ref="CJC92:CJC94"/>
    <mergeCell ref="CJD92:CJH94"/>
    <mergeCell ref="CJI92:CJI94"/>
    <mergeCell ref="CJJ92:CJJ94"/>
    <mergeCell ref="CIC92:CIC94"/>
    <mergeCell ref="CID92:CID94"/>
    <mergeCell ref="CIE92:CIE94"/>
    <mergeCell ref="CIF92:CIJ94"/>
    <mergeCell ref="CIK92:CIK94"/>
    <mergeCell ref="CIL92:CIL94"/>
    <mergeCell ref="CIM92:CIM94"/>
    <mergeCell ref="CIN92:CIR94"/>
    <mergeCell ref="CIS92:CIS94"/>
    <mergeCell ref="CHH92:CHL94"/>
    <mergeCell ref="CHM92:CHM94"/>
    <mergeCell ref="CHN92:CHN94"/>
    <mergeCell ref="CHO92:CHO94"/>
    <mergeCell ref="CHP92:CHT94"/>
    <mergeCell ref="CHU92:CHU94"/>
    <mergeCell ref="CHV92:CHV94"/>
    <mergeCell ref="CHW92:CHW94"/>
    <mergeCell ref="CHX92:CIB94"/>
    <mergeCell ref="CGQ92:CGQ94"/>
    <mergeCell ref="CGR92:CGV94"/>
    <mergeCell ref="CGW92:CGW94"/>
    <mergeCell ref="CGX92:CGX94"/>
    <mergeCell ref="CGY92:CGY94"/>
    <mergeCell ref="CGZ92:CHD94"/>
    <mergeCell ref="CHE92:CHE94"/>
    <mergeCell ref="CHF92:CHF94"/>
    <mergeCell ref="CHG92:CHG94"/>
    <mergeCell ref="CFZ92:CFZ94"/>
    <mergeCell ref="CGA92:CGA94"/>
    <mergeCell ref="CGB92:CGF94"/>
    <mergeCell ref="CGG92:CGG94"/>
    <mergeCell ref="CGH92:CGH94"/>
    <mergeCell ref="CGI92:CGI94"/>
    <mergeCell ref="CGJ92:CGN94"/>
    <mergeCell ref="CGO92:CGO94"/>
    <mergeCell ref="CGP92:CGP94"/>
    <mergeCell ref="CFI92:CFI94"/>
    <mergeCell ref="CFJ92:CFJ94"/>
    <mergeCell ref="CFK92:CFK94"/>
    <mergeCell ref="CFL92:CFP94"/>
    <mergeCell ref="CFQ92:CFQ94"/>
    <mergeCell ref="CFR92:CFR94"/>
    <mergeCell ref="CFS92:CFS94"/>
    <mergeCell ref="CFT92:CFX94"/>
    <mergeCell ref="CFY92:CFY94"/>
    <mergeCell ref="CEN92:CER94"/>
    <mergeCell ref="CES92:CES94"/>
    <mergeCell ref="CET92:CET94"/>
    <mergeCell ref="CEU92:CEU94"/>
    <mergeCell ref="CEV92:CEZ94"/>
    <mergeCell ref="CFA92:CFA94"/>
    <mergeCell ref="CFB92:CFB94"/>
    <mergeCell ref="CFC92:CFC94"/>
    <mergeCell ref="CFD92:CFH94"/>
    <mergeCell ref="CDW92:CDW94"/>
    <mergeCell ref="CDX92:CEB94"/>
    <mergeCell ref="CEC92:CEC94"/>
    <mergeCell ref="CED92:CED94"/>
    <mergeCell ref="CEE92:CEE94"/>
    <mergeCell ref="CEF92:CEJ94"/>
    <mergeCell ref="CEK92:CEK94"/>
    <mergeCell ref="CEL92:CEL94"/>
    <mergeCell ref="CEM92:CEM94"/>
    <mergeCell ref="CDF92:CDF94"/>
    <mergeCell ref="CDG92:CDG94"/>
    <mergeCell ref="CDH92:CDL94"/>
    <mergeCell ref="CDM92:CDM94"/>
    <mergeCell ref="CDN92:CDN94"/>
    <mergeCell ref="CDO92:CDO94"/>
    <mergeCell ref="CDP92:CDT94"/>
    <mergeCell ref="CDU92:CDU94"/>
    <mergeCell ref="CDV92:CDV94"/>
    <mergeCell ref="CCO92:CCO94"/>
    <mergeCell ref="CCP92:CCP94"/>
    <mergeCell ref="CCQ92:CCQ94"/>
    <mergeCell ref="CCR92:CCV94"/>
    <mergeCell ref="CCW92:CCW94"/>
    <mergeCell ref="CCX92:CCX94"/>
    <mergeCell ref="CCY92:CCY94"/>
    <mergeCell ref="CCZ92:CDD94"/>
    <mergeCell ref="CDE92:CDE94"/>
    <mergeCell ref="CBT92:CBX94"/>
    <mergeCell ref="CBY92:CBY94"/>
    <mergeCell ref="CBZ92:CBZ94"/>
    <mergeCell ref="CCA92:CCA94"/>
    <mergeCell ref="CCB92:CCF94"/>
    <mergeCell ref="CCG92:CCG94"/>
    <mergeCell ref="CCH92:CCH94"/>
    <mergeCell ref="CCI92:CCI94"/>
    <mergeCell ref="CCJ92:CCN94"/>
    <mergeCell ref="CBC92:CBC94"/>
    <mergeCell ref="CBD92:CBH94"/>
    <mergeCell ref="CBI92:CBI94"/>
    <mergeCell ref="CBJ92:CBJ94"/>
    <mergeCell ref="CBK92:CBK94"/>
    <mergeCell ref="CBL92:CBP94"/>
    <mergeCell ref="CBQ92:CBQ94"/>
    <mergeCell ref="CBR92:CBR94"/>
    <mergeCell ref="CBS92:CBS94"/>
    <mergeCell ref="CAL92:CAL94"/>
    <mergeCell ref="CAM92:CAM94"/>
    <mergeCell ref="CAN92:CAR94"/>
    <mergeCell ref="CAS92:CAS94"/>
    <mergeCell ref="CAT92:CAT94"/>
    <mergeCell ref="CAU92:CAU94"/>
    <mergeCell ref="CAV92:CAZ94"/>
    <mergeCell ref="CBA92:CBA94"/>
    <mergeCell ref="CBB92:CBB94"/>
    <mergeCell ref="BZU92:BZU94"/>
    <mergeCell ref="BZV92:BZV94"/>
    <mergeCell ref="BZW92:BZW94"/>
    <mergeCell ref="BZX92:CAB94"/>
    <mergeCell ref="CAC92:CAC94"/>
    <mergeCell ref="CAD92:CAD94"/>
    <mergeCell ref="CAE92:CAE94"/>
    <mergeCell ref="CAF92:CAJ94"/>
    <mergeCell ref="CAK92:CAK94"/>
    <mergeCell ref="BYZ92:BZD94"/>
    <mergeCell ref="BZE92:BZE94"/>
    <mergeCell ref="BZF92:BZF94"/>
    <mergeCell ref="BZG92:BZG94"/>
    <mergeCell ref="BZH92:BZL94"/>
    <mergeCell ref="BZM92:BZM94"/>
    <mergeCell ref="BZN92:BZN94"/>
    <mergeCell ref="BZO92:BZO94"/>
    <mergeCell ref="BZP92:BZT94"/>
    <mergeCell ref="BYI92:BYI94"/>
    <mergeCell ref="BYJ92:BYN94"/>
    <mergeCell ref="BYO92:BYO94"/>
    <mergeCell ref="BYP92:BYP94"/>
    <mergeCell ref="BYQ92:BYQ94"/>
    <mergeCell ref="BYR92:BYV94"/>
    <mergeCell ref="BYW92:BYW94"/>
    <mergeCell ref="BYX92:BYX94"/>
    <mergeCell ref="BYY92:BYY94"/>
    <mergeCell ref="BXR92:BXR94"/>
    <mergeCell ref="BXS92:BXS94"/>
    <mergeCell ref="BXT92:BXX94"/>
    <mergeCell ref="BXY92:BXY94"/>
    <mergeCell ref="BXZ92:BXZ94"/>
    <mergeCell ref="BYA92:BYA94"/>
    <mergeCell ref="BYB92:BYF94"/>
    <mergeCell ref="BYG92:BYG94"/>
    <mergeCell ref="BYH92:BYH94"/>
    <mergeCell ref="BXA92:BXA94"/>
    <mergeCell ref="BXB92:BXB94"/>
    <mergeCell ref="BXC92:BXC94"/>
    <mergeCell ref="BXD92:BXH94"/>
    <mergeCell ref="BXI92:BXI94"/>
    <mergeCell ref="BXJ92:BXJ94"/>
    <mergeCell ref="BXK92:BXK94"/>
    <mergeCell ref="BXL92:BXP94"/>
    <mergeCell ref="BXQ92:BXQ94"/>
    <mergeCell ref="BWF92:BWJ94"/>
    <mergeCell ref="BWK92:BWK94"/>
    <mergeCell ref="BWL92:BWL94"/>
    <mergeCell ref="BWM92:BWM94"/>
    <mergeCell ref="BWN92:BWR94"/>
    <mergeCell ref="BWS92:BWS94"/>
    <mergeCell ref="BWT92:BWT94"/>
    <mergeCell ref="BWU92:BWU94"/>
    <mergeCell ref="BWV92:BWZ94"/>
    <mergeCell ref="BVO92:BVO94"/>
    <mergeCell ref="BVP92:BVT94"/>
    <mergeCell ref="BVU92:BVU94"/>
    <mergeCell ref="BVV92:BVV94"/>
    <mergeCell ref="BVW92:BVW94"/>
    <mergeCell ref="BVX92:BWB94"/>
    <mergeCell ref="BWC92:BWC94"/>
    <mergeCell ref="BWD92:BWD94"/>
    <mergeCell ref="BWE92:BWE94"/>
    <mergeCell ref="BUX92:BUX94"/>
    <mergeCell ref="BUY92:BUY94"/>
    <mergeCell ref="BUZ92:BVD94"/>
    <mergeCell ref="BVE92:BVE94"/>
    <mergeCell ref="BVF92:BVF94"/>
    <mergeCell ref="BVG92:BVG94"/>
    <mergeCell ref="BVH92:BVL94"/>
    <mergeCell ref="BVM92:BVM94"/>
    <mergeCell ref="BVN92:BVN94"/>
    <mergeCell ref="BUG92:BUG94"/>
    <mergeCell ref="BUH92:BUH94"/>
    <mergeCell ref="BUI92:BUI94"/>
    <mergeCell ref="BUJ92:BUN94"/>
    <mergeCell ref="BUO92:BUO94"/>
    <mergeCell ref="BUP92:BUP94"/>
    <mergeCell ref="BUQ92:BUQ94"/>
    <mergeCell ref="BUR92:BUV94"/>
    <mergeCell ref="BUW92:BUW94"/>
    <mergeCell ref="BTL92:BTP94"/>
    <mergeCell ref="BTQ92:BTQ94"/>
    <mergeCell ref="BTR92:BTR94"/>
    <mergeCell ref="BTS92:BTS94"/>
    <mergeCell ref="BTT92:BTX94"/>
    <mergeCell ref="BTY92:BTY94"/>
    <mergeCell ref="BTZ92:BTZ94"/>
    <mergeCell ref="BUA92:BUA94"/>
    <mergeCell ref="BUB92:BUF94"/>
    <mergeCell ref="BSU92:BSU94"/>
    <mergeCell ref="BSV92:BSZ94"/>
    <mergeCell ref="BTA92:BTA94"/>
    <mergeCell ref="BTB92:BTB94"/>
    <mergeCell ref="BTC92:BTC94"/>
    <mergeCell ref="BTD92:BTH94"/>
    <mergeCell ref="BTI92:BTI94"/>
    <mergeCell ref="BTJ92:BTJ94"/>
    <mergeCell ref="BTK92:BTK94"/>
    <mergeCell ref="BSD92:BSD94"/>
    <mergeCell ref="BSE92:BSE94"/>
    <mergeCell ref="BSF92:BSJ94"/>
    <mergeCell ref="BSK92:BSK94"/>
    <mergeCell ref="BSL92:BSL94"/>
    <mergeCell ref="BSM92:BSM94"/>
    <mergeCell ref="BSN92:BSR94"/>
    <mergeCell ref="BSS92:BSS94"/>
    <mergeCell ref="BST92:BST94"/>
    <mergeCell ref="BRM92:BRM94"/>
    <mergeCell ref="BRN92:BRN94"/>
    <mergeCell ref="BRO92:BRO94"/>
    <mergeCell ref="BRP92:BRT94"/>
    <mergeCell ref="BRU92:BRU94"/>
    <mergeCell ref="BRV92:BRV94"/>
    <mergeCell ref="BRW92:BRW94"/>
    <mergeCell ref="BRX92:BSB94"/>
    <mergeCell ref="BSC92:BSC94"/>
    <mergeCell ref="BQR92:BQV94"/>
    <mergeCell ref="BQW92:BQW94"/>
    <mergeCell ref="BQX92:BQX94"/>
    <mergeCell ref="BQY92:BQY94"/>
    <mergeCell ref="BQZ92:BRD94"/>
    <mergeCell ref="BRE92:BRE94"/>
    <mergeCell ref="BRF92:BRF94"/>
    <mergeCell ref="BRG92:BRG94"/>
    <mergeCell ref="BRH92:BRL94"/>
    <mergeCell ref="BQA92:BQA94"/>
    <mergeCell ref="BQB92:BQF94"/>
    <mergeCell ref="BQG92:BQG94"/>
    <mergeCell ref="BQH92:BQH94"/>
    <mergeCell ref="BQI92:BQI94"/>
    <mergeCell ref="BQJ92:BQN94"/>
    <mergeCell ref="BQO92:BQO94"/>
    <mergeCell ref="BQP92:BQP94"/>
    <mergeCell ref="BQQ92:BQQ94"/>
    <mergeCell ref="BPJ92:BPJ94"/>
    <mergeCell ref="BPK92:BPK94"/>
    <mergeCell ref="BPL92:BPP94"/>
    <mergeCell ref="BPQ92:BPQ94"/>
    <mergeCell ref="BPR92:BPR94"/>
    <mergeCell ref="BPS92:BPS94"/>
    <mergeCell ref="BPT92:BPX94"/>
    <mergeCell ref="BPY92:BPY94"/>
    <mergeCell ref="BPZ92:BPZ94"/>
    <mergeCell ref="BOS92:BOS94"/>
    <mergeCell ref="BOT92:BOT94"/>
    <mergeCell ref="BOU92:BOU94"/>
    <mergeCell ref="BOV92:BOZ94"/>
    <mergeCell ref="BPA92:BPA94"/>
    <mergeCell ref="BPB92:BPB94"/>
    <mergeCell ref="BPC92:BPC94"/>
    <mergeCell ref="BPD92:BPH94"/>
    <mergeCell ref="BPI92:BPI94"/>
    <mergeCell ref="BNX92:BOB94"/>
    <mergeCell ref="BOC92:BOC94"/>
    <mergeCell ref="BOD92:BOD94"/>
    <mergeCell ref="BOE92:BOE94"/>
    <mergeCell ref="BOF92:BOJ94"/>
    <mergeCell ref="BOK92:BOK94"/>
    <mergeCell ref="BOL92:BOL94"/>
    <mergeCell ref="BOM92:BOM94"/>
    <mergeCell ref="BON92:BOR94"/>
    <mergeCell ref="BNG92:BNG94"/>
    <mergeCell ref="BNH92:BNL94"/>
    <mergeCell ref="BNM92:BNM94"/>
    <mergeCell ref="BNN92:BNN94"/>
    <mergeCell ref="BNO92:BNO94"/>
    <mergeCell ref="BNP92:BNT94"/>
    <mergeCell ref="BNU92:BNU94"/>
    <mergeCell ref="BNV92:BNV94"/>
    <mergeCell ref="BNW92:BNW94"/>
    <mergeCell ref="BMP92:BMP94"/>
    <mergeCell ref="BMQ92:BMQ94"/>
    <mergeCell ref="BMR92:BMV94"/>
    <mergeCell ref="BMW92:BMW94"/>
    <mergeCell ref="BMX92:BMX94"/>
    <mergeCell ref="BMY92:BMY94"/>
    <mergeCell ref="BMZ92:BND94"/>
    <mergeCell ref="BNE92:BNE94"/>
    <mergeCell ref="BNF92:BNF94"/>
    <mergeCell ref="BLY92:BLY94"/>
    <mergeCell ref="BLZ92:BLZ94"/>
    <mergeCell ref="BMA92:BMA94"/>
    <mergeCell ref="BMB92:BMF94"/>
    <mergeCell ref="BMG92:BMG94"/>
    <mergeCell ref="BMH92:BMH94"/>
    <mergeCell ref="BMI92:BMI94"/>
    <mergeCell ref="BMJ92:BMN94"/>
    <mergeCell ref="BMO92:BMO94"/>
    <mergeCell ref="BLD92:BLH94"/>
    <mergeCell ref="BLI92:BLI94"/>
    <mergeCell ref="BLJ92:BLJ94"/>
    <mergeCell ref="BLK92:BLK94"/>
    <mergeCell ref="BLL92:BLP94"/>
    <mergeCell ref="BLQ92:BLQ94"/>
    <mergeCell ref="BLR92:BLR94"/>
    <mergeCell ref="BLS92:BLS94"/>
    <mergeCell ref="BLT92:BLX94"/>
    <mergeCell ref="BKM92:BKM94"/>
    <mergeCell ref="BKN92:BKR94"/>
    <mergeCell ref="BKS92:BKS94"/>
    <mergeCell ref="BKT92:BKT94"/>
    <mergeCell ref="BKU92:BKU94"/>
    <mergeCell ref="BKV92:BKZ94"/>
    <mergeCell ref="BLA92:BLA94"/>
    <mergeCell ref="BLB92:BLB94"/>
    <mergeCell ref="BLC92:BLC94"/>
    <mergeCell ref="BJV92:BJV94"/>
    <mergeCell ref="BJW92:BJW94"/>
    <mergeCell ref="BJX92:BKB94"/>
    <mergeCell ref="BKC92:BKC94"/>
    <mergeCell ref="BKD92:BKD94"/>
    <mergeCell ref="BKE92:BKE94"/>
    <mergeCell ref="BKF92:BKJ94"/>
    <mergeCell ref="BKK92:BKK94"/>
    <mergeCell ref="BKL92:BKL94"/>
    <mergeCell ref="BJE92:BJE94"/>
    <mergeCell ref="BJF92:BJF94"/>
    <mergeCell ref="BJG92:BJG94"/>
    <mergeCell ref="BJH92:BJL94"/>
    <mergeCell ref="BJM92:BJM94"/>
    <mergeCell ref="BJN92:BJN94"/>
    <mergeCell ref="BJO92:BJO94"/>
    <mergeCell ref="BJP92:BJT94"/>
    <mergeCell ref="BJU92:BJU94"/>
    <mergeCell ref="BIJ92:BIN94"/>
    <mergeCell ref="BIO92:BIO94"/>
    <mergeCell ref="BIP92:BIP94"/>
    <mergeCell ref="BIQ92:BIQ94"/>
    <mergeCell ref="BIR92:BIV94"/>
    <mergeCell ref="BIW92:BIW94"/>
    <mergeCell ref="BIX92:BIX94"/>
    <mergeCell ref="BIY92:BIY94"/>
    <mergeCell ref="BIZ92:BJD94"/>
    <mergeCell ref="BHS92:BHS94"/>
    <mergeCell ref="BHT92:BHX94"/>
    <mergeCell ref="BHY92:BHY94"/>
    <mergeCell ref="BHZ92:BHZ94"/>
    <mergeCell ref="BIA92:BIA94"/>
    <mergeCell ref="BIB92:BIF94"/>
    <mergeCell ref="BIG92:BIG94"/>
    <mergeCell ref="BIH92:BIH94"/>
    <mergeCell ref="BII92:BII94"/>
    <mergeCell ref="BHB92:BHB94"/>
    <mergeCell ref="BHC92:BHC94"/>
    <mergeCell ref="BHD92:BHH94"/>
    <mergeCell ref="BHI92:BHI94"/>
    <mergeCell ref="BHJ92:BHJ94"/>
    <mergeCell ref="BHK92:BHK94"/>
    <mergeCell ref="BHL92:BHP94"/>
    <mergeCell ref="BHQ92:BHQ94"/>
    <mergeCell ref="BHR92:BHR94"/>
    <mergeCell ref="BGK92:BGK94"/>
    <mergeCell ref="BGL92:BGL94"/>
    <mergeCell ref="BGM92:BGM94"/>
    <mergeCell ref="BGN92:BGR94"/>
    <mergeCell ref="BGS92:BGS94"/>
    <mergeCell ref="BGT92:BGT94"/>
    <mergeCell ref="BGU92:BGU94"/>
    <mergeCell ref="BGV92:BGZ94"/>
    <mergeCell ref="BHA92:BHA94"/>
    <mergeCell ref="BFP92:BFT94"/>
    <mergeCell ref="BFU92:BFU94"/>
    <mergeCell ref="BFV92:BFV94"/>
    <mergeCell ref="BFW92:BFW94"/>
    <mergeCell ref="BFX92:BGB94"/>
    <mergeCell ref="BGC92:BGC94"/>
    <mergeCell ref="BGD92:BGD94"/>
    <mergeCell ref="BGE92:BGE94"/>
    <mergeCell ref="BGF92:BGJ94"/>
    <mergeCell ref="BEY92:BEY94"/>
    <mergeCell ref="BEZ92:BFD94"/>
    <mergeCell ref="BFE92:BFE94"/>
    <mergeCell ref="BFF92:BFF94"/>
    <mergeCell ref="BFG92:BFG94"/>
    <mergeCell ref="BFH92:BFL94"/>
    <mergeCell ref="BFM92:BFM94"/>
    <mergeCell ref="BFN92:BFN94"/>
    <mergeCell ref="BFO92:BFO94"/>
    <mergeCell ref="BEH92:BEH94"/>
    <mergeCell ref="BEI92:BEI94"/>
    <mergeCell ref="BEJ92:BEN94"/>
    <mergeCell ref="BEO92:BEO94"/>
    <mergeCell ref="BEP92:BEP94"/>
    <mergeCell ref="BEQ92:BEQ94"/>
    <mergeCell ref="BER92:BEV94"/>
    <mergeCell ref="BEW92:BEW94"/>
    <mergeCell ref="BEX92:BEX94"/>
    <mergeCell ref="BDQ92:BDQ94"/>
    <mergeCell ref="BDR92:BDR94"/>
    <mergeCell ref="BDS92:BDS94"/>
    <mergeCell ref="BDT92:BDX94"/>
    <mergeCell ref="BDY92:BDY94"/>
    <mergeCell ref="BDZ92:BDZ94"/>
    <mergeCell ref="BEA92:BEA94"/>
    <mergeCell ref="BEB92:BEF94"/>
    <mergeCell ref="BEG92:BEG94"/>
    <mergeCell ref="BCV92:BCZ94"/>
    <mergeCell ref="BDA92:BDA94"/>
    <mergeCell ref="BDB92:BDB94"/>
    <mergeCell ref="BDC92:BDC94"/>
    <mergeCell ref="BDD92:BDH94"/>
    <mergeCell ref="BDI92:BDI94"/>
    <mergeCell ref="BDJ92:BDJ94"/>
    <mergeCell ref="BDK92:BDK94"/>
    <mergeCell ref="BDL92:BDP94"/>
    <mergeCell ref="BCE92:BCE94"/>
    <mergeCell ref="BCF92:BCJ94"/>
    <mergeCell ref="BCK92:BCK94"/>
    <mergeCell ref="BCL92:BCL94"/>
    <mergeCell ref="BCM92:BCM94"/>
    <mergeCell ref="BCN92:BCR94"/>
    <mergeCell ref="BCS92:BCS94"/>
    <mergeCell ref="BCT92:BCT94"/>
    <mergeCell ref="BCU92:BCU94"/>
    <mergeCell ref="BBN92:BBN94"/>
    <mergeCell ref="BBO92:BBO94"/>
    <mergeCell ref="BBP92:BBT94"/>
    <mergeCell ref="BBU92:BBU94"/>
    <mergeCell ref="BBV92:BBV94"/>
    <mergeCell ref="BBW92:BBW94"/>
    <mergeCell ref="BBX92:BCB94"/>
    <mergeCell ref="BCC92:BCC94"/>
    <mergeCell ref="BCD92:BCD94"/>
    <mergeCell ref="BAW92:BAW94"/>
    <mergeCell ref="BAX92:BAX94"/>
    <mergeCell ref="BAY92:BAY94"/>
    <mergeCell ref="BAZ92:BBD94"/>
    <mergeCell ref="BBE92:BBE94"/>
    <mergeCell ref="BBF92:BBF94"/>
    <mergeCell ref="BBG92:BBG94"/>
    <mergeCell ref="BBH92:BBL94"/>
    <mergeCell ref="BBM92:BBM94"/>
    <mergeCell ref="BAB92:BAF94"/>
    <mergeCell ref="BAG92:BAG94"/>
    <mergeCell ref="BAH92:BAH94"/>
    <mergeCell ref="BAI92:BAI94"/>
    <mergeCell ref="BAJ92:BAN94"/>
    <mergeCell ref="BAO92:BAO94"/>
    <mergeCell ref="BAP92:BAP94"/>
    <mergeCell ref="BAQ92:BAQ94"/>
    <mergeCell ref="BAR92:BAV94"/>
    <mergeCell ref="AZK92:AZK94"/>
    <mergeCell ref="AZL92:AZP94"/>
    <mergeCell ref="AZQ92:AZQ94"/>
    <mergeCell ref="AZR92:AZR94"/>
    <mergeCell ref="AZS92:AZS94"/>
    <mergeCell ref="AZT92:AZX94"/>
    <mergeCell ref="AZY92:AZY94"/>
    <mergeCell ref="AZZ92:AZZ94"/>
    <mergeCell ref="BAA92:BAA94"/>
    <mergeCell ref="AYT92:AYT94"/>
    <mergeCell ref="AYU92:AYU94"/>
    <mergeCell ref="AYV92:AYZ94"/>
    <mergeCell ref="AZA92:AZA94"/>
    <mergeCell ref="AZB92:AZB94"/>
    <mergeCell ref="AZC92:AZC94"/>
    <mergeCell ref="AZD92:AZH94"/>
    <mergeCell ref="AZI92:AZI94"/>
    <mergeCell ref="AZJ92:AZJ94"/>
    <mergeCell ref="AYC92:AYC94"/>
    <mergeCell ref="AYD92:AYD94"/>
    <mergeCell ref="AYE92:AYE94"/>
    <mergeCell ref="AYF92:AYJ94"/>
    <mergeCell ref="AYK92:AYK94"/>
    <mergeCell ref="AYL92:AYL94"/>
    <mergeCell ref="AYM92:AYM94"/>
    <mergeCell ref="AYN92:AYR94"/>
    <mergeCell ref="AYS92:AYS94"/>
    <mergeCell ref="AXH92:AXL94"/>
    <mergeCell ref="AXM92:AXM94"/>
    <mergeCell ref="AXN92:AXN94"/>
    <mergeCell ref="AXO92:AXO94"/>
    <mergeCell ref="AXP92:AXT94"/>
    <mergeCell ref="AXU92:AXU94"/>
    <mergeCell ref="AXV92:AXV94"/>
    <mergeCell ref="AXW92:AXW94"/>
    <mergeCell ref="AXX92:AYB94"/>
    <mergeCell ref="AWQ92:AWQ94"/>
    <mergeCell ref="AWR92:AWV94"/>
    <mergeCell ref="AWW92:AWW94"/>
    <mergeCell ref="AWX92:AWX94"/>
    <mergeCell ref="AWY92:AWY94"/>
    <mergeCell ref="AWZ92:AXD94"/>
    <mergeCell ref="AXE92:AXE94"/>
    <mergeCell ref="AXF92:AXF94"/>
    <mergeCell ref="AXG92:AXG94"/>
    <mergeCell ref="AVZ92:AVZ94"/>
    <mergeCell ref="AWA92:AWA94"/>
    <mergeCell ref="AWB92:AWF94"/>
    <mergeCell ref="AWG92:AWG94"/>
    <mergeCell ref="AWH92:AWH94"/>
    <mergeCell ref="AWI92:AWI94"/>
    <mergeCell ref="AWJ92:AWN94"/>
    <mergeCell ref="AWO92:AWO94"/>
    <mergeCell ref="AWP92:AWP94"/>
    <mergeCell ref="AVI92:AVI94"/>
    <mergeCell ref="AVJ92:AVJ94"/>
    <mergeCell ref="AVK92:AVK94"/>
    <mergeCell ref="AVL92:AVP94"/>
    <mergeCell ref="AVQ92:AVQ94"/>
    <mergeCell ref="AVR92:AVR94"/>
    <mergeCell ref="AVS92:AVS94"/>
    <mergeCell ref="AVT92:AVX94"/>
    <mergeCell ref="AVY92:AVY94"/>
    <mergeCell ref="AUN92:AUR94"/>
    <mergeCell ref="AUS92:AUS94"/>
    <mergeCell ref="AUT92:AUT94"/>
    <mergeCell ref="AUU92:AUU94"/>
    <mergeCell ref="AUV92:AUZ94"/>
    <mergeCell ref="AVA92:AVA94"/>
    <mergeCell ref="AVB92:AVB94"/>
    <mergeCell ref="AVC92:AVC94"/>
    <mergeCell ref="AVD92:AVH94"/>
    <mergeCell ref="ATW92:ATW94"/>
    <mergeCell ref="ATX92:AUB94"/>
    <mergeCell ref="AUC92:AUC94"/>
    <mergeCell ref="AUD92:AUD94"/>
    <mergeCell ref="AUE92:AUE94"/>
    <mergeCell ref="AUF92:AUJ94"/>
    <mergeCell ref="AUK92:AUK94"/>
    <mergeCell ref="AUL92:AUL94"/>
    <mergeCell ref="AUM92:AUM94"/>
    <mergeCell ref="ATF92:ATF94"/>
    <mergeCell ref="ATG92:ATG94"/>
    <mergeCell ref="ATH92:ATL94"/>
    <mergeCell ref="ATM92:ATM94"/>
    <mergeCell ref="ATN92:ATN94"/>
    <mergeCell ref="ATO92:ATO94"/>
    <mergeCell ref="ATP92:ATT94"/>
    <mergeCell ref="ATU92:ATU94"/>
    <mergeCell ref="ATV92:ATV94"/>
    <mergeCell ref="ASO92:ASO94"/>
    <mergeCell ref="ASP92:ASP94"/>
    <mergeCell ref="ASQ92:ASQ94"/>
    <mergeCell ref="ASR92:ASV94"/>
    <mergeCell ref="ASW92:ASW94"/>
    <mergeCell ref="ASX92:ASX94"/>
    <mergeCell ref="ASY92:ASY94"/>
    <mergeCell ref="ASZ92:ATD94"/>
    <mergeCell ref="ATE92:ATE94"/>
    <mergeCell ref="ART92:ARX94"/>
    <mergeCell ref="ARY92:ARY94"/>
    <mergeCell ref="ARZ92:ARZ94"/>
    <mergeCell ref="ASA92:ASA94"/>
    <mergeCell ref="ASB92:ASF94"/>
    <mergeCell ref="ASG92:ASG94"/>
    <mergeCell ref="ASH92:ASH94"/>
    <mergeCell ref="ASI92:ASI94"/>
    <mergeCell ref="ASJ92:ASN94"/>
    <mergeCell ref="ARC92:ARC94"/>
    <mergeCell ref="ARD92:ARH94"/>
    <mergeCell ref="ARI92:ARI94"/>
    <mergeCell ref="ARJ92:ARJ94"/>
    <mergeCell ref="ARK92:ARK94"/>
    <mergeCell ref="ARL92:ARP94"/>
    <mergeCell ref="ARQ92:ARQ94"/>
    <mergeCell ref="ARR92:ARR94"/>
    <mergeCell ref="ARS92:ARS94"/>
    <mergeCell ref="AQL92:AQL94"/>
    <mergeCell ref="AQM92:AQM94"/>
    <mergeCell ref="AQN92:AQR94"/>
    <mergeCell ref="AQS92:AQS94"/>
    <mergeCell ref="AQT92:AQT94"/>
    <mergeCell ref="AQU92:AQU94"/>
    <mergeCell ref="AQV92:AQZ94"/>
    <mergeCell ref="ARA92:ARA94"/>
    <mergeCell ref="ARB92:ARB94"/>
    <mergeCell ref="APU92:APU94"/>
    <mergeCell ref="APV92:APV94"/>
    <mergeCell ref="APW92:APW94"/>
    <mergeCell ref="APX92:AQB94"/>
    <mergeCell ref="AQC92:AQC94"/>
    <mergeCell ref="AQD92:AQD94"/>
    <mergeCell ref="AQE92:AQE94"/>
    <mergeCell ref="AQF92:AQJ94"/>
    <mergeCell ref="AQK92:AQK94"/>
    <mergeCell ref="AOZ92:APD94"/>
    <mergeCell ref="APE92:APE94"/>
    <mergeCell ref="APF92:APF94"/>
    <mergeCell ref="APG92:APG94"/>
    <mergeCell ref="APH92:APL94"/>
    <mergeCell ref="APM92:APM94"/>
    <mergeCell ref="APN92:APN94"/>
    <mergeCell ref="APO92:APO94"/>
    <mergeCell ref="APP92:APT94"/>
    <mergeCell ref="AOI92:AOI94"/>
    <mergeCell ref="AOJ92:AON94"/>
    <mergeCell ref="AOO92:AOO94"/>
    <mergeCell ref="AOP92:AOP94"/>
    <mergeCell ref="AOQ92:AOQ94"/>
    <mergeCell ref="AOR92:AOV94"/>
    <mergeCell ref="AOW92:AOW94"/>
    <mergeCell ref="AOX92:AOX94"/>
    <mergeCell ref="AOY92:AOY94"/>
    <mergeCell ref="ANR92:ANR94"/>
    <mergeCell ref="ANS92:ANS94"/>
    <mergeCell ref="ANT92:ANX94"/>
    <mergeCell ref="ANY92:ANY94"/>
    <mergeCell ref="ANZ92:ANZ94"/>
    <mergeCell ref="AOA92:AOA94"/>
    <mergeCell ref="AOB92:AOF94"/>
    <mergeCell ref="AOG92:AOG94"/>
    <mergeCell ref="AOH92:AOH94"/>
    <mergeCell ref="ANA92:ANA94"/>
    <mergeCell ref="ANB92:ANB94"/>
    <mergeCell ref="ANC92:ANC94"/>
    <mergeCell ref="AND92:ANH94"/>
    <mergeCell ref="ANI92:ANI94"/>
    <mergeCell ref="ANJ92:ANJ94"/>
    <mergeCell ref="ANK92:ANK94"/>
    <mergeCell ref="ANL92:ANP94"/>
    <mergeCell ref="ANQ92:ANQ94"/>
    <mergeCell ref="AMF92:AMJ94"/>
    <mergeCell ref="AMK92:AMK94"/>
    <mergeCell ref="AML92:AML94"/>
    <mergeCell ref="AMM92:AMM94"/>
    <mergeCell ref="AMN92:AMR94"/>
    <mergeCell ref="AMS92:AMS94"/>
    <mergeCell ref="AMT92:AMT94"/>
    <mergeCell ref="AMU92:AMU94"/>
    <mergeCell ref="AMV92:AMZ94"/>
    <mergeCell ref="ALO92:ALO94"/>
    <mergeCell ref="ALP92:ALT94"/>
    <mergeCell ref="ALU92:ALU94"/>
    <mergeCell ref="ALV92:ALV94"/>
    <mergeCell ref="ALW92:ALW94"/>
    <mergeCell ref="ALX92:AMB94"/>
    <mergeCell ref="AMC92:AMC94"/>
    <mergeCell ref="AMD92:AMD94"/>
    <mergeCell ref="AME92:AME94"/>
    <mergeCell ref="AKX92:AKX94"/>
    <mergeCell ref="AKY92:AKY94"/>
    <mergeCell ref="AKZ92:ALD94"/>
    <mergeCell ref="ALE92:ALE94"/>
    <mergeCell ref="ALF92:ALF94"/>
    <mergeCell ref="ALG92:ALG94"/>
    <mergeCell ref="ALH92:ALL94"/>
    <mergeCell ref="ALM92:ALM94"/>
    <mergeCell ref="ALN92:ALN94"/>
    <mergeCell ref="AKG92:AKG94"/>
    <mergeCell ref="AKH92:AKH94"/>
    <mergeCell ref="AKI92:AKI94"/>
    <mergeCell ref="AKJ92:AKN94"/>
    <mergeCell ref="AKO92:AKO94"/>
    <mergeCell ref="AKP92:AKP94"/>
    <mergeCell ref="AKQ92:AKQ94"/>
    <mergeCell ref="AKR92:AKV94"/>
    <mergeCell ref="AKW92:AKW94"/>
    <mergeCell ref="AJL92:AJP94"/>
    <mergeCell ref="AJQ92:AJQ94"/>
    <mergeCell ref="AJR92:AJR94"/>
    <mergeCell ref="AJS92:AJS94"/>
    <mergeCell ref="AJT92:AJX94"/>
    <mergeCell ref="AJY92:AJY94"/>
    <mergeCell ref="AJZ92:AJZ94"/>
    <mergeCell ref="AKA92:AKA94"/>
    <mergeCell ref="AKB92:AKF94"/>
    <mergeCell ref="AIU92:AIU94"/>
    <mergeCell ref="AIV92:AIZ94"/>
    <mergeCell ref="AJA92:AJA94"/>
    <mergeCell ref="AJB92:AJB94"/>
    <mergeCell ref="AJC92:AJC94"/>
    <mergeCell ref="AJD92:AJH94"/>
    <mergeCell ref="AJI92:AJI94"/>
    <mergeCell ref="AJJ92:AJJ94"/>
    <mergeCell ref="AJK92:AJK94"/>
    <mergeCell ref="AID92:AID94"/>
    <mergeCell ref="AIE92:AIE94"/>
    <mergeCell ref="AIF92:AIJ94"/>
    <mergeCell ref="AIK92:AIK94"/>
    <mergeCell ref="AIL92:AIL94"/>
    <mergeCell ref="AIM92:AIM94"/>
    <mergeCell ref="AIN92:AIR94"/>
    <mergeCell ref="AIS92:AIS94"/>
    <mergeCell ref="AIT92:AIT94"/>
    <mergeCell ref="AHM92:AHM94"/>
    <mergeCell ref="AHN92:AHN94"/>
    <mergeCell ref="AHO92:AHO94"/>
    <mergeCell ref="AHP92:AHT94"/>
    <mergeCell ref="AHU92:AHU94"/>
    <mergeCell ref="AHV92:AHV94"/>
    <mergeCell ref="AHW92:AHW94"/>
    <mergeCell ref="AHX92:AIB94"/>
    <mergeCell ref="AIC92:AIC94"/>
    <mergeCell ref="AGR92:AGV94"/>
    <mergeCell ref="AGW92:AGW94"/>
    <mergeCell ref="AGX92:AGX94"/>
    <mergeCell ref="AGY92:AGY94"/>
    <mergeCell ref="AGZ92:AHD94"/>
    <mergeCell ref="AHE92:AHE94"/>
    <mergeCell ref="AHF92:AHF94"/>
    <mergeCell ref="AHG92:AHG94"/>
    <mergeCell ref="AHH92:AHL94"/>
    <mergeCell ref="AGA92:AGA94"/>
    <mergeCell ref="AGB92:AGF94"/>
    <mergeCell ref="AGG92:AGG94"/>
    <mergeCell ref="AGH92:AGH94"/>
    <mergeCell ref="AGI92:AGI94"/>
    <mergeCell ref="AGJ92:AGN94"/>
    <mergeCell ref="AGO92:AGO94"/>
    <mergeCell ref="AGP92:AGP94"/>
    <mergeCell ref="AGQ92:AGQ94"/>
    <mergeCell ref="AFJ92:AFJ94"/>
    <mergeCell ref="AFK92:AFK94"/>
    <mergeCell ref="AFL92:AFP94"/>
    <mergeCell ref="AFQ92:AFQ94"/>
    <mergeCell ref="AFR92:AFR94"/>
    <mergeCell ref="AFS92:AFS94"/>
    <mergeCell ref="AFT92:AFX94"/>
    <mergeCell ref="AFY92:AFY94"/>
    <mergeCell ref="AFZ92:AFZ94"/>
    <mergeCell ref="AES92:AES94"/>
    <mergeCell ref="AET92:AET94"/>
    <mergeCell ref="AEU92:AEU94"/>
    <mergeCell ref="AEV92:AEZ94"/>
    <mergeCell ref="AFA92:AFA94"/>
    <mergeCell ref="AFB92:AFB94"/>
    <mergeCell ref="AFC92:AFC94"/>
    <mergeCell ref="AFD92:AFH94"/>
    <mergeCell ref="AFI92:AFI94"/>
    <mergeCell ref="ADX92:AEB94"/>
    <mergeCell ref="AEC92:AEC94"/>
    <mergeCell ref="AED92:AED94"/>
    <mergeCell ref="AEE92:AEE94"/>
    <mergeCell ref="AEF92:AEJ94"/>
    <mergeCell ref="AEK92:AEK94"/>
    <mergeCell ref="AEL92:AEL94"/>
    <mergeCell ref="AEM92:AEM94"/>
    <mergeCell ref="AEN92:AER94"/>
    <mergeCell ref="ADG92:ADG94"/>
    <mergeCell ref="ADH92:ADL94"/>
    <mergeCell ref="ADM92:ADM94"/>
    <mergeCell ref="ADN92:ADN94"/>
    <mergeCell ref="ADO92:ADO94"/>
    <mergeCell ref="ADP92:ADT94"/>
    <mergeCell ref="ADU92:ADU94"/>
    <mergeCell ref="ADV92:ADV94"/>
    <mergeCell ref="ADW92:ADW94"/>
    <mergeCell ref="ACP92:ACP94"/>
    <mergeCell ref="ACQ92:ACQ94"/>
    <mergeCell ref="ACR92:ACV94"/>
    <mergeCell ref="ACW92:ACW94"/>
    <mergeCell ref="ACX92:ACX94"/>
    <mergeCell ref="ACY92:ACY94"/>
    <mergeCell ref="ACZ92:ADD94"/>
    <mergeCell ref="ADE92:ADE94"/>
    <mergeCell ref="ADF92:ADF94"/>
    <mergeCell ref="ABY92:ABY94"/>
    <mergeCell ref="ABZ92:ABZ94"/>
    <mergeCell ref="ACA92:ACA94"/>
    <mergeCell ref="ACB92:ACF94"/>
    <mergeCell ref="ACG92:ACG94"/>
    <mergeCell ref="ACH92:ACH94"/>
    <mergeCell ref="ACI92:ACI94"/>
    <mergeCell ref="ACJ92:ACN94"/>
    <mergeCell ref="ACO92:ACO94"/>
    <mergeCell ref="ABD92:ABH94"/>
    <mergeCell ref="ABI92:ABI94"/>
    <mergeCell ref="ABJ92:ABJ94"/>
    <mergeCell ref="ABK92:ABK94"/>
    <mergeCell ref="ABL92:ABP94"/>
    <mergeCell ref="ABQ92:ABQ94"/>
    <mergeCell ref="ABR92:ABR94"/>
    <mergeCell ref="ABS92:ABS94"/>
    <mergeCell ref="ABT92:ABX94"/>
    <mergeCell ref="AAM92:AAM94"/>
    <mergeCell ref="AAN92:AAR94"/>
    <mergeCell ref="AAS92:AAS94"/>
    <mergeCell ref="AAT92:AAT94"/>
    <mergeCell ref="AAU92:AAU94"/>
    <mergeCell ref="AAV92:AAZ94"/>
    <mergeCell ref="ABA92:ABA94"/>
    <mergeCell ref="ABB92:ABB94"/>
    <mergeCell ref="ABC92:ABC94"/>
    <mergeCell ref="ZV92:ZV94"/>
    <mergeCell ref="ZW92:ZW94"/>
    <mergeCell ref="ZX92:AAB94"/>
    <mergeCell ref="AAC92:AAC94"/>
    <mergeCell ref="AAD92:AAD94"/>
    <mergeCell ref="AAE92:AAE94"/>
    <mergeCell ref="AAF92:AAJ94"/>
    <mergeCell ref="AAK92:AAK94"/>
    <mergeCell ref="AAL92:AAL94"/>
    <mergeCell ref="ZE92:ZE94"/>
    <mergeCell ref="ZF92:ZF94"/>
    <mergeCell ref="ZG92:ZG94"/>
    <mergeCell ref="ZH92:ZL94"/>
    <mergeCell ref="ZM92:ZM94"/>
    <mergeCell ref="ZN92:ZN94"/>
    <mergeCell ref="ZO92:ZO94"/>
    <mergeCell ref="ZP92:ZT94"/>
    <mergeCell ref="ZU92:ZU94"/>
    <mergeCell ref="YJ92:YN94"/>
    <mergeCell ref="YO92:YO94"/>
    <mergeCell ref="YP92:YP94"/>
    <mergeCell ref="YQ92:YQ94"/>
    <mergeCell ref="YR92:YV94"/>
    <mergeCell ref="YW92:YW94"/>
    <mergeCell ref="YX92:YX94"/>
    <mergeCell ref="YY92:YY94"/>
    <mergeCell ref="YZ92:ZD94"/>
    <mergeCell ref="XS92:XS94"/>
    <mergeCell ref="XT92:XX94"/>
    <mergeCell ref="XY92:XY94"/>
    <mergeCell ref="XZ92:XZ94"/>
    <mergeCell ref="YA92:YA94"/>
    <mergeCell ref="YB92:YF94"/>
    <mergeCell ref="YG92:YG94"/>
    <mergeCell ref="YH92:YH94"/>
    <mergeCell ref="YI92:YI94"/>
    <mergeCell ref="XB92:XB94"/>
    <mergeCell ref="XC92:XC94"/>
    <mergeCell ref="XD92:XH94"/>
    <mergeCell ref="XI92:XI94"/>
    <mergeCell ref="XJ92:XJ94"/>
    <mergeCell ref="XK92:XK94"/>
    <mergeCell ref="XL92:XP94"/>
    <mergeCell ref="XQ92:XQ94"/>
    <mergeCell ref="XR92:XR94"/>
    <mergeCell ref="WK92:WK94"/>
    <mergeCell ref="WL92:WL94"/>
    <mergeCell ref="WM92:WM94"/>
    <mergeCell ref="WN92:WR94"/>
    <mergeCell ref="WS92:WS94"/>
    <mergeCell ref="WT92:WT94"/>
    <mergeCell ref="WU92:WU94"/>
    <mergeCell ref="WV92:WZ94"/>
    <mergeCell ref="XA92:XA94"/>
    <mergeCell ref="VP92:VT94"/>
    <mergeCell ref="VU92:VU94"/>
    <mergeCell ref="VV92:VV94"/>
    <mergeCell ref="VW92:VW94"/>
    <mergeCell ref="VX92:WB94"/>
    <mergeCell ref="WC92:WC94"/>
    <mergeCell ref="WD92:WD94"/>
    <mergeCell ref="WE92:WE94"/>
    <mergeCell ref="WF92:WJ94"/>
    <mergeCell ref="UY92:UY94"/>
    <mergeCell ref="UZ92:VD94"/>
    <mergeCell ref="VE92:VE94"/>
    <mergeCell ref="VF92:VF94"/>
    <mergeCell ref="VG92:VG94"/>
    <mergeCell ref="VH92:VL94"/>
    <mergeCell ref="VM92:VM94"/>
    <mergeCell ref="VN92:VN94"/>
    <mergeCell ref="VO92:VO94"/>
    <mergeCell ref="UH92:UH94"/>
    <mergeCell ref="UI92:UI94"/>
    <mergeCell ref="UJ92:UN94"/>
    <mergeCell ref="UO92:UO94"/>
    <mergeCell ref="UP92:UP94"/>
    <mergeCell ref="UQ92:UQ94"/>
    <mergeCell ref="UR92:UV94"/>
    <mergeCell ref="UW92:UW94"/>
    <mergeCell ref="UX92:UX94"/>
    <mergeCell ref="TQ92:TQ94"/>
    <mergeCell ref="TR92:TR94"/>
    <mergeCell ref="TS92:TS94"/>
    <mergeCell ref="TT92:TX94"/>
    <mergeCell ref="TY92:TY94"/>
    <mergeCell ref="TZ92:TZ94"/>
    <mergeCell ref="UA92:UA94"/>
    <mergeCell ref="UB92:UF94"/>
    <mergeCell ref="UG92:UG94"/>
    <mergeCell ref="SV92:SZ94"/>
    <mergeCell ref="TA92:TA94"/>
    <mergeCell ref="TB92:TB94"/>
    <mergeCell ref="TC92:TC94"/>
    <mergeCell ref="TD92:TH94"/>
    <mergeCell ref="TI92:TI94"/>
    <mergeCell ref="TJ92:TJ94"/>
    <mergeCell ref="TK92:TK94"/>
    <mergeCell ref="TL92:TP94"/>
    <mergeCell ref="SE92:SE94"/>
    <mergeCell ref="SF92:SJ94"/>
    <mergeCell ref="SK92:SK94"/>
    <mergeCell ref="SL92:SL94"/>
    <mergeCell ref="SM92:SM94"/>
    <mergeCell ref="SN92:SR94"/>
    <mergeCell ref="SS92:SS94"/>
    <mergeCell ref="ST92:ST94"/>
    <mergeCell ref="SU92:SU94"/>
    <mergeCell ref="RN92:RN94"/>
    <mergeCell ref="RO92:RO94"/>
    <mergeCell ref="RP92:RT94"/>
    <mergeCell ref="RU92:RU94"/>
    <mergeCell ref="RV92:RV94"/>
    <mergeCell ref="RW92:RW94"/>
    <mergeCell ref="RX92:SB94"/>
    <mergeCell ref="SC92:SC94"/>
    <mergeCell ref="SD92:SD94"/>
    <mergeCell ref="QW92:QW94"/>
    <mergeCell ref="QX92:QX94"/>
    <mergeCell ref="QY92:QY94"/>
    <mergeCell ref="QZ92:RD94"/>
    <mergeCell ref="RE92:RE94"/>
    <mergeCell ref="RF92:RF94"/>
    <mergeCell ref="RG92:RG94"/>
    <mergeCell ref="RH92:RL94"/>
    <mergeCell ref="RM92:RM94"/>
    <mergeCell ref="QB92:QF94"/>
    <mergeCell ref="QG92:QG94"/>
    <mergeCell ref="QH92:QH94"/>
    <mergeCell ref="QI92:QI94"/>
    <mergeCell ref="QJ92:QN94"/>
    <mergeCell ref="QO92:QO94"/>
    <mergeCell ref="QP92:QP94"/>
    <mergeCell ref="QQ92:QQ94"/>
    <mergeCell ref="QR92:QV94"/>
    <mergeCell ref="PK92:PK94"/>
    <mergeCell ref="PL92:PP94"/>
    <mergeCell ref="PQ92:PQ94"/>
    <mergeCell ref="PR92:PR94"/>
    <mergeCell ref="PS92:PS94"/>
    <mergeCell ref="PT92:PX94"/>
    <mergeCell ref="PY92:PY94"/>
    <mergeCell ref="PZ92:PZ94"/>
    <mergeCell ref="QA92:QA94"/>
    <mergeCell ref="OT92:OT94"/>
    <mergeCell ref="OU92:OU94"/>
    <mergeCell ref="OV92:OZ94"/>
    <mergeCell ref="PA92:PA94"/>
    <mergeCell ref="PB92:PB94"/>
    <mergeCell ref="PC92:PC94"/>
    <mergeCell ref="PD92:PH94"/>
    <mergeCell ref="PI92:PI94"/>
    <mergeCell ref="PJ92:PJ94"/>
    <mergeCell ref="OC92:OC94"/>
    <mergeCell ref="OD92:OD94"/>
    <mergeCell ref="OE92:OE94"/>
    <mergeCell ref="OF92:OJ94"/>
    <mergeCell ref="OK92:OK94"/>
    <mergeCell ref="OL92:OL94"/>
    <mergeCell ref="OM92:OM94"/>
    <mergeCell ref="ON92:OR94"/>
    <mergeCell ref="OS92:OS94"/>
    <mergeCell ref="NH92:NL94"/>
    <mergeCell ref="NM92:NM94"/>
    <mergeCell ref="NN92:NN94"/>
    <mergeCell ref="NO92:NO94"/>
    <mergeCell ref="NP92:NT94"/>
    <mergeCell ref="NU92:NU94"/>
    <mergeCell ref="NV92:NV94"/>
    <mergeCell ref="NW92:NW94"/>
    <mergeCell ref="NX92:OB94"/>
    <mergeCell ref="MQ92:MQ94"/>
    <mergeCell ref="MR92:MV94"/>
    <mergeCell ref="MW92:MW94"/>
    <mergeCell ref="MX92:MX94"/>
    <mergeCell ref="MY92:MY94"/>
    <mergeCell ref="MZ92:ND94"/>
    <mergeCell ref="NE92:NE94"/>
    <mergeCell ref="NF92:NF94"/>
    <mergeCell ref="NG92:NG94"/>
    <mergeCell ref="LZ92:LZ94"/>
    <mergeCell ref="MA92:MA94"/>
    <mergeCell ref="MB92:MF94"/>
    <mergeCell ref="MG92:MG94"/>
    <mergeCell ref="MH92:MH94"/>
    <mergeCell ref="MI92:MI94"/>
    <mergeCell ref="MJ92:MN94"/>
    <mergeCell ref="MO92:MO94"/>
    <mergeCell ref="MP92:MP94"/>
    <mergeCell ref="LI92:LI94"/>
    <mergeCell ref="LJ92:LJ94"/>
    <mergeCell ref="LK92:LK94"/>
    <mergeCell ref="LL92:LP94"/>
    <mergeCell ref="LQ92:LQ94"/>
    <mergeCell ref="LR92:LR94"/>
    <mergeCell ref="LS92:LS94"/>
    <mergeCell ref="LT92:LX94"/>
    <mergeCell ref="LY92:LY94"/>
    <mergeCell ref="KN92:KR94"/>
    <mergeCell ref="KS92:KS94"/>
    <mergeCell ref="KT92:KT94"/>
    <mergeCell ref="KU92:KU94"/>
    <mergeCell ref="KV92:KZ94"/>
    <mergeCell ref="LA92:LA94"/>
    <mergeCell ref="LB92:LB94"/>
    <mergeCell ref="LC92:LC94"/>
    <mergeCell ref="LD92:LH94"/>
    <mergeCell ref="JW92:JW94"/>
    <mergeCell ref="JX92:KB94"/>
    <mergeCell ref="KC92:KC94"/>
    <mergeCell ref="KD92:KD94"/>
    <mergeCell ref="KE92:KE94"/>
    <mergeCell ref="KF92:KJ94"/>
    <mergeCell ref="KK92:KK94"/>
    <mergeCell ref="KL92:KL94"/>
    <mergeCell ref="KM92:KM94"/>
    <mergeCell ref="JF92:JF94"/>
    <mergeCell ref="JG92:JG94"/>
    <mergeCell ref="JH92:JL94"/>
    <mergeCell ref="JM92:JM94"/>
    <mergeCell ref="JN92:JN94"/>
    <mergeCell ref="JO92:JO94"/>
    <mergeCell ref="JP92:JT94"/>
    <mergeCell ref="JU92:JU94"/>
    <mergeCell ref="JV92:JV94"/>
    <mergeCell ref="IO92:IO94"/>
    <mergeCell ref="IP92:IP94"/>
    <mergeCell ref="IQ92:IQ94"/>
    <mergeCell ref="IR92:IV94"/>
    <mergeCell ref="IW92:IW94"/>
    <mergeCell ref="IX92:IX94"/>
    <mergeCell ref="IY92:IY94"/>
    <mergeCell ref="IZ92:JD94"/>
    <mergeCell ref="JE92:JE94"/>
    <mergeCell ref="HT92:HX94"/>
    <mergeCell ref="HY92:HY94"/>
    <mergeCell ref="HZ92:HZ94"/>
    <mergeCell ref="IA92:IA94"/>
    <mergeCell ref="IB92:IF94"/>
    <mergeCell ref="IG92:IG94"/>
    <mergeCell ref="IH92:IH94"/>
    <mergeCell ref="II92:II94"/>
    <mergeCell ref="IJ92:IN94"/>
    <mergeCell ref="HC92:HC94"/>
    <mergeCell ref="HD92:HH94"/>
    <mergeCell ref="HI92:HI94"/>
    <mergeCell ref="HJ92:HJ94"/>
    <mergeCell ref="HK92:HK94"/>
    <mergeCell ref="HL92:HP94"/>
    <mergeCell ref="HQ92:HQ94"/>
    <mergeCell ref="HR92:HR94"/>
    <mergeCell ref="HS92:HS94"/>
    <mergeCell ref="GL92:GL94"/>
    <mergeCell ref="GM92:GM94"/>
    <mergeCell ref="GN92:GR94"/>
    <mergeCell ref="GS92:GS94"/>
    <mergeCell ref="GT92:GT94"/>
    <mergeCell ref="GU92:GU94"/>
    <mergeCell ref="GV92:GZ94"/>
    <mergeCell ref="HA92:HA94"/>
    <mergeCell ref="HB92:HB94"/>
    <mergeCell ref="FU92:FU94"/>
    <mergeCell ref="FV92:FV94"/>
    <mergeCell ref="FW92:FW94"/>
    <mergeCell ref="FX92:GB94"/>
    <mergeCell ref="GC92:GC94"/>
    <mergeCell ref="GD92:GD94"/>
    <mergeCell ref="GE92:GE94"/>
    <mergeCell ref="GF92:GJ94"/>
    <mergeCell ref="GK92:GK94"/>
    <mergeCell ref="BX92:CB94"/>
    <mergeCell ref="CC92:CC94"/>
    <mergeCell ref="CD92:CD94"/>
    <mergeCell ref="CE92:CE94"/>
    <mergeCell ref="AX92:AX94"/>
    <mergeCell ref="AY92:AY94"/>
    <mergeCell ref="AZ92:BD94"/>
    <mergeCell ref="BE92:BE94"/>
    <mergeCell ref="BF92:BF94"/>
    <mergeCell ref="BG92:BG94"/>
    <mergeCell ref="BH92:BL94"/>
    <mergeCell ref="BM92:BM94"/>
    <mergeCell ref="BN92:BN94"/>
    <mergeCell ref="AG92:AG94"/>
    <mergeCell ref="AH92:AH94"/>
    <mergeCell ref="AI92:AI94"/>
    <mergeCell ref="AJ92:AN94"/>
    <mergeCell ref="AO92:AO94"/>
    <mergeCell ref="AP92:AP94"/>
    <mergeCell ref="AQ92:AQ94"/>
    <mergeCell ref="AR92:AV94"/>
    <mergeCell ref="AW92:AW94"/>
    <mergeCell ref="EZ92:FD94"/>
    <mergeCell ref="FE92:FE94"/>
    <mergeCell ref="FF92:FF94"/>
    <mergeCell ref="FG92:FG94"/>
    <mergeCell ref="FH92:FL94"/>
    <mergeCell ref="FM92:FM94"/>
    <mergeCell ref="FN92:FN94"/>
    <mergeCell ref="FO92:FO94"/>
    <mergeCell ref="FP92:FT94"/>
    <mergeCell ref="EI92:EI94"/>
    <mergeCell ref="EJ92:EN94"/>
    <mergeCell ref="EO92:EO94"/>
    <mergeCell ref="EP92:EP94"/>
    <mergeCell ref="EQ92:EQ94"/>
    <mergeCell ref="ER92:EV94"/>
    <mergeCell ref="EW92:EW94"/>
    <mergeCell ref="EX92:EX94"/>
    <mergeCell ref="EY92:EY94"/>
    <mergeCell ref="DR92:DR94"/>
    <mergeCell ref="DS92:DS94"/>
    <mergeCell ref="DT92:DX94"/>
    <mergeCell ref="DY92:DY94"/>
    <mergeCell ref="DZ92:DZ94"/>
    <mergeCell ref="EA92:EA94"/>
    <mergeCell ref="EB92:EF94"/>
    <mergeCell ref="EG92:EG94"/>
    <mergeCell ref="EH92:EH94"/>
    <mergeCell ref="DA92:DA94"/>
    <mergeCell ref="DB92:DB94"/>
    <mergeCell ref="DC92:DC94"/>
    <mergeCell ref="DD92:DH94"/>
    <mergeCell ref="DI92:DI94"/>
    <mergeCell ref="DJ92:DJ94"/>
    <mergeCell ref="DK92:DK94"/>
    <mergeCell ref="DL92:DP94"/>
    <mergeCell ref="DQ92:DQ94"/>
    <mergeCell ref="XAZ26:XBD28"/>
    <mergeCell ref="XBE26:XBE28"/>
    <mergeCell ref="XBF26:XBF28"/>
    <mergeCell ref="A92:A94"/>
    <mergeCell ref="B92:F94"/>
    <mergeCell ref="G92:G94"/>
    <mergeCell ref="H92:H94"/>
    <mergeCell ref="I92:I94"/>
    <mergeCell ref="XAI26:XAI28"/>
    <mergeCell ref="XAJ26:XAN28"/>
    <mergeCell ref="XAO26:XAO28"/>
    <mergeCell ref="XAP26:XAP28"/>
    <mergeCell ref="XAQ26:XAQ28"/>
    <mergeCell ref="XAR26:XAV28"/>
    <mergeCell ref="XAW26:XAW28"/>
    <mergeCell ref="XAX26:XAX28"/>
    <mergeCell ref="XAY26:XAY28"/>
    <mergeCell ref="WZR26:WZR28"/>
    <mergeCell ref="WZS26:WZS28"/>
    <mergeCell ref="WZT26:WZX28"/>
    <mergeCell ref="WZY26:WZY28"/>
    <mergeCell ref="WZZ26:WZZ28"/>
    <mergeCell ref="XAA26:XAA28"/>
    <mergeCell ref="XAB26:XAF28"/>
    <mergeCell ref="XAG26:XAG28"/>
    <mergeCell ref="XAH26:XAH28"/>
    <mergeCell ref="WZA26:WZA28"/>
    <mergeCell ref="WZB26:WZB28"/>
    <mergeCell ref="WZC26:WZC28"/>
    <mergeCell ref="WZD26:WZH28"/>
    <mergeCell ref="WZI26:WZI28"/>
    <mergeCell ref="WZJ26:WZJ28"/>
    <mergeCell ref="WZK26:WZK28"/>
    <mergeCell ref="WZL26:WZP28"/>
    <mergeCell ref="WZQ26:WZQ28"/>
    <mergeCell ref="WYF26:WYJ28"/>
    <mergeCell ref="WYK26:WYK28"/>
    <mergeCell ref="WYL26:WYL28"/>
    <mergeCell ref="WYM26:WYM28"/>
    <mergeCell ref="L92:P94"/>
    <mergeCell ref="Q92:Q94"/>
    <mergeCell ref="R92:R94"/>
    <mergeCell ref="S92:S94"/>
    <mergeCell ref="T92:X94"/>
    <mergeCell ref="Y92:Y94"/>
    <mergeCell ref="Z92:Z94"/>
    <mergeCell ref="AA92:AA94"/>
    <mergeCell ref="AB92:AF94"/>
    <mergeCell ref="J92:J94"/>
    <mergeCell ref="K92:K94"/>
    <mergeCell ref="CF92:CJ94"/>
    <mergeCell ref="CK92:CK94"/>
    <mergeCell ref="CL92:CL94"/>
    <mergeCell ref="CM92:CM94"/>
    <mergeCell ref="CN92:CR94"/>
    <mergeCell ref="CS92:CS94"/>
    <mergeCell ref="CT92:CT94"/>
    <mergeCell ref="CU92:CU94"/>
    <mergeCell ref="CV92:CZ94"/>
    <mergeCell ref="BO92:BO94"/>
    <mergeCell ref="BP92:BT94"/>
    <mergeCell ref="BU92:BU94"/>
    <mergeCell ref="BV92:BV94"/>
    <mergeCell ref="BW92:BW94"/>
    <mergeCell ref="WYN26:WYR28"/>
    <mergeCell ref="WYS26:WYS28"/>
    <mergeCell ref="WYT26:WYT28"/>
    <mergeCell ref="WYU26:WYU28"/>
    <mergeCell ref="WYV26:WYZ28"/>
    <mergeCell ref="WXO26:WXO28"/>
    <mergeCell ref="WXP26:WXT28"/>
    <mergeCell ref="WXU26:WXU28"/>
    <mergeCell ref="WXV26:WXV28"/>
    <mergeCell ref="WXW26:WXW28"/>
    <mergeCell ref="WXX26:WYB28"/>
    <mergeCell ref="WYC26:WYC28"/>
    <mergeCell ref="WYD26:WYD28"/>
    <mergeCell ref="WYE26:WYE28"/>
    <mergeCell ref="WWX26:WWX28"/>
    <mergeCell ref="WWY26:WWY28"/>
    <mergeCell ref="WWZ26:WXD28"/>
    <mergeCell ref="WXE26:WXE28"/>
    <mergeCell ref="WXF26:WXF28"/>
    <mergeCell ref="WXG26:WXG28"/>
    <mergeCell ref="WXH26:WXL28"/>
    <mergeCell ref="WXM26:WXM28"/>
    <mergeCell ref="WXN26:WXN28"/>
    <mergeCell ref="WWG26:WWG28"/>
    <mergeCell ref="WWH26:WWH28"/>
    <mergeCell ref="WWI26:WWI28"/>
    <mergeCell ref="WWJ26:WWN28"/>
    <mergeCell ref="WWO26:WWO28"/>
    <mergeCell ref="WWP26:WWP28"/>
    <mergeCell ref="WWQ26:WWQ28"/>
    <mergeCell ref="WWR26:WWV28"/>
    <mergeCell ref="WWW26:WWW28"/>
    <mergeCell ref="WVL26:WVP28"/>
    <mergeCell ref="WVQ26:WVQ28"/>
    <mergeCell ref="WVR26:WVR28"/>
    <mergeCell ref="WVS26:WVS28"/>
    <mergeCell ref="WVT26:WVX28"/>
    <mergeCell ref="WVY26:WVY28"/>
    <mergeCell ref="WVZ26:WVZ28"/>
    <mergeCell ref="WWA26:WWA28"/>
    <mergeCell ref="WWB26:WWF28"/>
    <mergeCell ref="WUU26:WUU28"/>
    <mergeCell ref="WUV26:WUZ28"/>
    <mergeCell ref="WVA26:WVA28"/>
    <mergeCell ref="WVB26:WVB28"/>
    <mergeCell ref="WVC26:WVC28"/>
    <mergeCell ref="WVD26:WVH28"/>
    <mergeCell ref="WVI26:WVI28"/>
    <mergeCell ref="WVJ26:WVJ28"/>
    <mergeCell ref="WVK26:WVK28"/>
    <mergeCell ref="WUD26:WUD28"/>
    <mergeCell ref="WUE26:WUE28"/>
    <mergeCell ref="WUF26:WUJ28"/>
    <mergeCell ref="WUK26:WUK28"/>
    <mergeCell ref="WUL26:WUL28"/>
    <mergeCell ref="WUM26:WUM28"/>
    <mergeCell ref="WUN26:WUR28"/>
    <mergeCell ref="WUS26:WUS28"/>
    <mergeCell ref="WUT26:WUT28"/>
    <mergeCell ref="WTM26:WTM28"/>
    <mergeCell ref="WTN26:WTN28"/>
    <mergeCell ref="WTO26:WTO28"/>
    <mergeCell ref="WTP26:WTT28"/>
    <mergeCell ref="WTU26:WTU28"/>
    <mergeCell ref="WTV26:WTV28"/>
    <mergeCell ref="WTW26:WTW28"/>
    <mergeCell ref="WTX26:WUB28"/>
    <mergeCell ref="WUC26:WUC28"/>
    <mergeCell ref="WSR26:WSV28"/>
    <mergeCell ref="WSW26:WSW28"/>
    <mergeCell ref="WSX26:WSX28"/>
    <mergeCell ref="WSY26:WSY28"/>
    <mergeCell ref="WSZ26:WTD28"/>
    <mergeCell ref="WTE26:WTE28"/>
    <mergeCell ref="WTF26:WTF28"/>
    <mergeCell ref="WTG26:WTG28"/>
    <mergeCell ref="WTH26:WTL28"/>
    <mergeCell ref="WSA26:WSA28"/>
    <mergeCell ref="WSB26:WSF28"/>
    <mergeCell ref="WSG26:WSG28"/>
    <mergeCell ref="WSH26:WSH28"/>
    <mergeCell ref="WSI26:WSI28"/>
    <mergeCell ref="WSJ26:WSN28"/>
    <mergeCell ref="WSO26:WSO28"/>
    <mergeCell ref="WSP26:WSP28"/>
    <mergeCell ref="WSQ26:WSQ28"/>
    <mergeCell ref="WRJ26:WRJ28"/>
    <mergeCell ref="WRK26:WRK28"/>
    <mergeCell ref="WRL26:WRP28"/>
    <mergeCell ref="WRQ26:WRQ28"/>
    <mergeCell ref="WRR26:WRR28"/>
    <mergeCell ref="WRS26:WRS28"/>
    <mergeCell ref="WRT26:WRX28"/>
    <mergeCell ref="WRY26:WRY28"/>
    <mergeCell ref="WRZ26:WRZ28"/>
    <mergeCell ref="WQS26:WQS28"/>
    <mergeCell ref="WQT26:WQT28"/>
    <mergeCell ref="WQU26:WQU28"/>
    <mergeCell ref="WQV26:WQZ28"/>
    <mergeCell ref="WRA26:WRA28"/>
    <mergeCell ref="WRB26:WRB28"/>
    <mergeCell ref="WRC26:WRC28"/>
    <mergeCell ref="WRD26:WRH28"/>
    <mergeCell ref="WRI26:WRI28"/>
    <mergeCell ref="WPX26:WQB28"/>
    <mergeCell ref="WQC26:WQC28"/>
    <mergeCell ref="WQD26:WQD28"/>
    <mergeCell ref="WQE26:WQE28"/>
    <mergeCell ref="WQF26:WQJ28"/>
    <mergeCell ref="WQK26:WQK28"/>
    <mergeCell ref="WQL26:WQL28"/>
    <mergeCell ref="WQM26:WQM28"/>
    <mergeCell ref="WQN26:WQR28"/>
    <mergeCell ref="WPG26:WPG28"/>
    <mergeCell ref="WPH26:WPL28"/>
    <mergeCell ref="WPM26:WPM28"/>
    <mergeCell ref="WPN26:WPN28"/>
    <mergeCell ref="WPO26:WPO28"/>
    <mergeCell ref="WPP26:WPT28"/>
    <mergeCell ref="WPU26:WPU28"/>
    <mergeCell ref="WPV26:WPV28"/>
    <mergeCell ref="WPW26:WPW28"/>
    <mergeCell ref="WOP26:WOP28"/>
    <mergeCell ref="WOQ26:WOQ28"/>
    <mergeCell ref="WOR26:WOV28"/>
    <mergeCell ref="WOW26:WOW28"/>
    <mergeCell ref="WOX26:WOX28"/>
    <mergeCell ref="WOY26:WOY28"/>
    <mergeCell ref="WOZ26:WPD28"/>
    <mergeCell ref="WPE26:WPE28"/>
    <mergeCell ref="WPF26:WPF28"/>
    <mergeCell ref="WNY26:WNY28"/>
    <mergeCell ref="WNZ26:WNZ28"/>
    <mergeCell ref="WOA26:WOA28"/>
    <mergeCell ref="WOB26:WOF28"/>
    <mergeCell ref="WOG26:WOG28"/>
    <mergeCell ref="WOH26:WOH28"/>
    <mergeCell ref="WOI26:WOI28"/>
    <mergeCell ref="WOJ26:WON28"/>
    <mergeCell ref="WOO26:WOO28"/>
    <mergeCell ref="WND26:WNH28"/>
    <mergeCell ref="WNI26:WNI28"/>
    <mergeCell ref="WNJ26:WNJ28"/>
    <mergeCell ref="WNK26:WNK28"/>
    <mergeCell ref="WNL26:WNP28"/>
    <mergeCell ref="WNQ26:WNQ28"/>
    <mergeCell ref="WNR26:WNR28"/>
    <mergeCell ref="WNS26:WNS28"/>
    <mergeCell ref="WNT26:WNX28"/>
    <mergeCell ref="WMM26:WMM28"/>
    <mergeCell ref="WMN26:WMR28"/>
    <mergeCell ref="WMS26:WMS28"/>
    <mergeCell ref="WMT26:WMT28"/>
    <mergeCell ref="WMU26:WMU28"/>
    <mergeCell ref="WMV26:WMZ28"/>
    <mergeCell ref="WNA26:WNA28"/>
    <mergeCell ref="WNB26:WNB28"/>
    <mergeCell ref="WNC26:WNC28"/>
    <mergeCell ref="WLV26:WLV28"/>
    <mergeCell ref="WLW26:WLW28"/>
    <mergeCell ref="WLX26:WMB28"/>
    <mergeCell ref="WMC26:WMC28"/>
    <mergeCell ref="WMD26:WMD28"/>
    <mergeCell ref="WME26:WME28"/>
    <mergeCell ref="WMF26:WMJ28"/>
    <mergeCell ref="WMK26:WMK28"/>
    <mergeCell ref="WML26:WML28"/>
    <mergeCell ref="WLE26:WLE28"/>
    <mergeCell ref="WLF26:WLF28"/>
    <mergeCell ref="WLG26:WLG28"/>
    <mergeCell ref="WLH26:WLL28"/>
    <mergeCell ref="WLM26:WLM28"/>
    <mergeCell ref="WLN26:WLN28"/>
    <mergeCell ref="WLO26:WLO28"/>
    <mergeCell ref="WLP26:WLT28"/>
    <mergeCell ref="WLU26:WLU28"/>
    <mergeCell ref="WKJ26:WKN28"/>
    <mergeCell ref="WKO26:WKO28"/>
    <mergeCell ref="WKP26:WKP28"/>
    <mergeCell ref="WKQ26:WKQ28"/>
    <mergeCell ref="WKR26:WKV28"/>
    <mergeCell ref="WKW26:WKW28"/>
    <mergeCell ref="WKX26:WKX28"/>
    <mergeCell ref="WKY26:WKY28"/>
    <mergeCell ref="WKZ26:WLD28"/>
    <mergeCell ref="WJS26:WJS28"/>
    <mergeCell ref="WJT26:WJX28"/>
    <mergeCell ref="WJY26:WJY28"/>
    <mergeCell ref="WJZ26:WJZ28"/>
    <mergeCell ref="WKA26:WKA28"/>
    <mergeCell ref="WKB26:WKF28"/>
    <mergeCell ref="WKG26:WKG28"/>
    <mergeCell ref="WKH26:WKH28"/>
    <mergeCell ref="WKI26:WKI28"/>
    <mergeCell ref="WJB26:WJB28"/>
    <mergeCell ref="WJC26:WJC28"/>
    <mergeCell ref="WJD26:WJH28"/>
    <mergeCell ref="WJI26:WJI28"/>
    <mergeCell ref="WJJ26:WJJ28"/>
    <mergeCell ref="WJK26:WJK28"/>
    <mergeCell ref="WJL26:WJP28"/>
    <mergeCell ref="WJQ26:WJQ28"/>
    <mergeCell ref="WJR26:WJR28"/>
    <mergeCell ref="WIK26:WIK28"/>
    <mergeCell ref="WIL26:WIL28"/>
    <mergeCell ref="WIM26:WIM28"/>
    <mergeCell ref="WIN26:WIR28"/>
    <mergeCell ref="WIS26:WIS28"/>
    <mergeCell ref="WIT26:WIT28"/>
    <mergeCell ref="WIU26:WIU28"/>
    <mergeCell ref="WIV26:WIZ28"/>
    <mergeCell ref="WJA26:WJA28"/>
    <mergeCell ref="WHP26:WHT28"/>
    <mergeCell ref="WHU26:WHU28"/>
    <mergeCell ref="WHV26:WHV28"/>
    <mergeCell ref="WHW26:WHW28"/>
    <mergeCell ref="WHX26:WIB28"/>
    <mergeCell ref="WIC26:WIC28"/>
    <mergeCell ref="WID26:WID28"/>
    <mergeCell ref="WIE26:WIE28"/>
    <mergeCell ref="WIF26:WIJ28"/>
    <mergeCell ref="WGY26:WGY28"/>
    <mergeCell ref="WGZ26:WHD28"/>
    <mergeCell ref="WHE26:WHE28"/>
    <mergeCell ref="WHF26:WHF28"/>
    <mergeCell ref="WHG26:WHG28"/>
    <mergeCell ref="WHH26:WHL28"/>
    <mergeCell ref="WHM26:WHM28"/>
    <mergeCell ref="WHN26:WHN28"/>
    <mergeCell ref="WHO26:WHO28"/>
    <mergeCell ref="WGH26:WGH28"/>
    <mergeCell ref="WGI26:WGI28"/>
    <mergeCell ref="WGJ26:WGN28"/>
    <mergeCell ref="WGO26:WGO28"/>
    <mergeCell ref="WGP26:WGP28"/>
    <mergeCell ref="WGQ26:WGQ28"/>
    <mergeCell ref="WGR26:WGV28"/>
    <mergeCell ref="WGW26:WGW28"/>
    <mergeCell ref="WGX26:WGX28"/>
    <mergeCell ref="WFQ26:WFQ28"/>
    <mergeCell ref="WFR26:WFR28"/>
    <mergeCell ref="WFS26:WFS28"/>
    <mergeCell ref="WFT26:WFX28"/>
    <mergeCell ref="WFY26:WFY28"/>
    <mergeCell ref="WFZ26:WFZ28"/>
    <mergeCell ref="WGA26:WGA28"/>
    <mergeCell ref="WGB26:WGF28"/>
    <mergeCell ref="WGG26:WGG28"/>
    <mergeCell ref="WEV26:WEZ28"/>
    <mergeCell ref="WFA26:WFA28"/>
    <mergeCell ref="WFB26:WFB28"/>
    <mergeCell ref="WFC26:WFC28"/>
    <mergeCell ref="WFD26:WFH28"/>
    <mergeCell ref="WFI26:WFI28"/>
    <mergeCell ref="WFJ26:WFJ28"/>
    <mergeCell ref="WFK26:WFK28"/>
    <mergeCell ref="WFL26:WFP28"/>
    <mergeCell ref="WEE26:WEE28"/>
    <mergeCell ref="WEF26:WEJ28"/>
    <mergeCell ref="WEK26:WEK28"/>
    <mergeCell ref="WEL26:WEL28"/>
    <mergeCell ref="WEM26:WEM28"/>
    <mergeCell ref="WEN26:WER28"/>
    <mergeCell ref="WES26:WES28"/>
    <mergeCell ref="WET26:WET28"/>
    <mergeCell ref="WEU26:WEU28"/>
    <mergeCell ref="WDN26:WDN28"/>
    <mergeCell ref="WDO26:WDO28"/>
    <mergeCell ref="WDP26:WDT28"/>
    <mergeCell ref="WDU26:WDU28"/>
    <mergeCell ref="WDV26:WDV28"/>
    <mergeCell ref="WDW26:WDW28"/>
    <mergeCell ref="WDX26:WEB28"/>
    <mergeCell ref="WEC26:WEC28"/>
    <mergeCell ref="WED26:WED28"/>
    <mergeCell ref="WCW26:WCW28"/>
    <mergeCell ref="WCX26:WCX28"/>
    <mergeCell ref="WCY26:WCY28"/>
    <mergeCell ref="WCZ26:WDD28"/>
    <mergeCell ref="WDE26:WDE28"/>
    <mergeCell ref="WDF26:WDF28"/>
    <mergeCell ref="WDG26:WDG28"/>
    <mergeCell ref="WDH26:WDL28"/>
    <mergeCell ref="WDM26:WDM28"/>
    <mergeCell ref="WCB26:WCF28"/>
    <mergeCell ref="WCG26:WCG28"/>
    <mergeCell ref="WCH26:WCH28"/>
    <mergeCell ref="WCI26:WCI28"/>
    <mergeCell ref="WCJ26:WCN28"/>
    <mergeCell ref="WCO26:WCO28"/>
    <mergeCell ref="WCP26:WCP28"/>
    <mergeCell ref="WCQ26:WCQ28"/>
    <mergeCell ref="WCR26:WCV28"/>
    <mergeCell ref="WBK26:WBK28"/>
    <mergeCell ref="WBL26:WBP28"/>
    <mergeCell ref="WBQ26:WBQ28"/>
    <mergeCell ref="WBR26:WBR28"/>
    <mergeCell ref="WBS26:WBS28"/>
    <mergeCell ref="WBT26:WBX28"/>
    <mergeCell ref="WBY26:WBY28"/>
    <mergeCell ref="WBZ26:WBZ28"/>
    <mergeCell ref="WCA26:WCA28"/>
    <mergeCell ref="WAT26:WAT28"/>
    <mergeCell ref="WAU26:WAU28"/>
    <mergeCell ref="WAV26:WAZ28"/>
    <mergeCell ref="WBA26:WBA28"/>
    <mergeCell ref="WBB26:WBB28"/>
    <mergeCell ref="WBC26:WBC28"/>
    <mergeCell ref="WBD26:WBH28"/>
    <mergeCell ref="WBI26:WBI28"/>
    <mergeCell ref="WBJ26:WBJ28"/>
    <mergeCell ref="WAC26:WAC28"/>
    <mergeCell ref="WAD26:WAD28"/>
    <mergeCell ref="WAE26:WAE28"/>
    <mergeCell ref="WAF26:WAJ28"/>
    <mergeCell ref="WAK26:WAK28"/>
    <mergeCell ref="WAL26:WAL28"/>
    <mergeCell ref="WAM26:WAM28"/>
    <mergeCell ref="WAN26:WAR28"/>
    <mergeCell ref="WAS26:WAS28"/>
    <mergeCell ref="VZH26:VZL28"/>
    <mergeCell ref="VZM26:VZM28"/>
    <mergeCell ref="VZN26:VZN28"/>
    <mergeCell ref="VZO26:VZO28"/>
    <mergeCell ref="VZP26:VZT28"/>
    <mergeCell ref="VZU26:VZU28"/>
    <mergeCell ref="VZV26:VZV28"/>
    <mergeCell ref="VZW26:VZW28"/>
    <mergeCell ref="VZX26:WAB28"/>
    <mergeCell ref="VYQ26:VYQ28"/>
    <mergeCell ref="VYR26:VYV28"/>
    <mergeCell ref="VYW26:VYW28"/>
    <mergeCell ref="VYX26:VYX28"/>
    <mergeCell ref="VYY26:VYY28"/>
    <mergeCell ref="VYZ26:VZD28"/>
    <mergeCell ref="VZE26:VZE28"/>
    <mergeCell ref="VZF26:VZF28"/>
    <mergeCell ref="VZG26:VZG28"/>
    <mergeCell ref="VXZ26:VXZ28"/>
    <mergeCell ref="VYA26:VYA28"/>
    <mergeCell ref="VYB26:VYF28"/>
    <mergeCell ref="VYG26:VYG28"/>
    <mergeCell ref="VYH26:VYH28"/>
    <mergeCell ref="VYI26:VYI28"/>
    <mergeCell ref="VYJ26:VYN28"/>
    <mergeCell ref="VYO26:VYO28"/>
    <mergeCell ref="VYP26:VYP28"/>
    <mergeCell ref="VXI26:VXI28"/>
    <mergeCell ref="VXJ26:VXJ28"/>
    <mergeCell ref="VXK26:VXK28"/>
    <mergeCell ref="VXL26:VXP28"/>
    <mergeCell ref="VXQ26:VXQ28"/>
    <mergeCell ref="VXR26:VXR28"/>
    <mergeCell ref="VXS26:VXS28"/>
    <mergeCell ref="VXT26:VXX28"/>
    <mergeCell ref="VXY26:VXY28"/>
    <mergeCell ref="VWN26:VWR28"/>
    <mergeCell ref="VWS26:VWS28"/>
    <mergeCell ref="VWT26:VWT28"/>
    <mergeCell ref="VWU26:VWU28"/>
    <mergeCell ref="VWV26:VWZ28"/>
    <mergeCell ref="VXA26:VXA28"/>
    <mergeCell ref="VXB26:VXB28"/>
    <mergeCell ref="VXC26:VXC28"/>
    <mergeCell ref="VXD26:VXH28"/>
    <mergeCell ref="VVW26:VVW28"/>
    <mergeCell ref="VVX26:VWB28"/>
    <mergeCell ref="VWC26:VWC28"/>
    <mergeCell ref="VWD26:VWD28"/>
    <mergeCell ref="VWE26:VWE28"/>
    <mergeCell ref="VWF26:VWJ28"/>
    <mergeCell ref="VWK26:VWK28"/>
    <mergeCell ref="VWL26:VWL28"/>
    <mergeCell ref="VWM26:VWM28"/>
    <mergeCell ref="VVF26:VVF28"/>
    <mergeCell ref="VVG26:VVG28"/>
    <mergeCell ref="VVH26:VVL28"/>
    <mergeCell ref="VVM26:VVM28"/>
    <mergeCell ref="VVN26:VVN28"/>
    <mergeCell ref="VVO26:VVO28"/>
    <mergeCell ref="VVP26:VVT28"/>
    <mergeCell ref="VVU26:VVU28"/>
    <mergeCell ref="VVV26:VVV28"/>
    <mergeCell ref="VUO26:VUO28"/>
    <mergeCell ref="VUP26:VUP28"/>
    <mergeCell ref="VUQ26:VUQ28"/>
    <mergeCell ref="VUR26:VUV28"/>
    <mergeCell ref="VUW26:VUW28"/>
    <mergeCell ref="VUX26:VUX28"/>
    <mergeCell ref="VUY26:VUY28"/>
    <mergeCell ref="VUZ26:VVD28"/>
    <mergeCell ref="VVE26:VVE28"/>
    <mergeCell ref="VTT26:VTX28"/>
    <mergeCell ref="VTY26:VTY28"/>
    <mergeCell ref="VTZ26:VTZ28"/>
    <mergeCell ref="VUA26:VUA28"/>
    <mergeCell ref="VUB26:VUF28"/>
    <mergeCell ref="VUG26:VUG28"/>
    <mergeCell ref="VUH26:VUH28"/>
    <mergeCell ref="VUI26:VUI28"/>
    <mergeCell ref="VUJ26:VUN28"/>
    <mergeCell ref="VTC26:VTC28"/>
    <mergeCell ref="VTD26:VTH28"/>
    <mergeCell ref="VTI26:VTI28"/>
    <mergeCell ref="VTJ26:VTJ28"/>
    <mergeCell ref="VTK26:VTK28"/>
    <mergeCell ref="VTL26:VTP28"/>
    <mergeCell ref="VTQ26:VTQ28"/>
    <mergeCell ref="VTR26:VTR28"/>
    <mergeCell ref="VTS26:VTS28"/>
    <mergeCell ref="VSL26:VSL28"/>
    <mergeCell ref="VSM26:VSM28"/>
    <mergeCell ref="VSN26:VSR28"/>
    <mergeCell ref="VSS26:VSS28"/>
    <mergeCell ref="VST26:VST28"/>
    <mergeCell ref="VSU26:VSU28"/>
    <mergeCell ref="VSV26:VSZ28"/>
    <mergeCell ref="VTA26:VTA28"/>
    <mergeCell ref="VTB26:VTB28"/>
    <mergeCell ref="VRU26:VRU28"/>
    <mergeCell ref="VRV26:VRV28"/>
    <mergeCell ref="VRW26:VRW28"/>
    <mergeCell ref="VRX26:VSB28"/>
    <mergeCell ref="VSC26:VSC28"/>
    <mergeCell ref="VSD26:VSD28"/>
    <mergeCell ref="VSE26:VSE28"/>
    <mergeCell ref="VSF26:VSJ28"/>
    <mergeCell ref="VSK26:VSK28"/>
    <mergeCell ref="VQZ26:VRD28"/>
    <mergeCell ref="VRE26:VRE28"/>
    <mergeCell ref="VRF26:VRF28"/>
    <mergeCell ref="VRG26:VRG28"/>
    <mergeCell ref="VRH26:VRL28"/>
    <mergeCell ref="VRM26:VRM28"/>
    <mergeCell ref="VRN26:VRN28"/>
    <mergeCell ref="VRO26:VRO28"/>
    <mergeCell ref="VRP26:VRT28"/>
    <mergeCell ref="VQI26:VQI28"/>
    <mergeCell ref="VQJ26:VQN28"/>
    <mergeCell ref="VQO26:VQO28"/>
    <mergeCell ref="VQP26:VQP28"/>
    <mergeCell ref="VQQ26:VQQ28"/>
    <mergeCell ref="VQR26:VQV28"/>
    <mergeCell ref="VQW26:VQW28"/>
    <mergeCell ref="VQX26:VQX28"/>
    <mergeCell ref="VQY26:VQY28"/>
    <mergeCell ref="VPR26:VPR28"/>
    <mergeCell ref="VPS26:VPS28"/>
    <mergeCell ref="VPT26:VPX28"/>
    <mergeCell ref="VPY26:VPY28"/>
    <mergeCell ref="VPZ26:VPZ28"/>
    <mergeCell ref="VQA26:VQA28"/>
    <mergeCell ref="VQB26:VQF28"/>
    <mergeCell ref="VQG26:VQG28"/>
    <mergeCell ref="VQH26:VQH28"/>
    <mergeCell ref="VPA26:VPA28"/>
    <mergeCell ref="VPB26:VPB28"/>
    <mergeCell ref="VPC26:VPC28"/>
    <mergeCell ref="VPD26:VPH28"/>
    <mergeCell ref="VPI26:VPI28"/>
    <mergeCell ref="VPJ26:VPJ28"/>
    <mergeCell ref="VPK26:VPK28"/>
    <mergeCell ref="VPL26:VPP28"/>
    <mergeCell ref="VPQ26:VPQ28"/>
    <mergeCell ref="VOF26:VOJ28"/>
    <mergeCell ref="VOK26:VOK28"/>
    <mergeCell ref="VOL26:VOL28"/>
    <mergeCell ref="VOM26:VOM28"/>
    <mergeCell ref="VON26:VOR28"/>
    <mergeCell ref="VOS26:VOS28"/>
    <mergeCell ref="VOT26:VOT28"/>
    <mergeCell ref="VOU26:VOU28"/>
    <mergeCell ref="VOV26:VOZ28"/>
    <mergeCell ref="VNO26:VNO28"/>
    <mergeCell ref="VNP26:VNT28"/>
    <mergeCell ref="VNU26:VNU28"/>
    <mergeCell ref="VNV26:VNV28"/>
    <mergeCell ref="VNW26:VNW28"/>
    <mergeCell ref="VNX26:VOB28"/>
    <mergeCell ref="VOC26:VOC28"/>
    <mergeCell ref="VOD26:VOD28"/>
    <mergeCell ref="VOE26:VOE28"/>
    <mergeCell ref="VMX26:VMX28"/>
    <mergeCell ref="VMY26:VMY28"/>
    <mergeCell ref="VMZ26:VND28"/>
    <mergeCell ref="VNE26:VNE28"/>
    <mergeCell ref="VNF26:VNF28"/>
    <mergeCell ref="VNG26:VNG28"/>
    <mergeCell ref="VNH26:VNL28"/>
    <mergeCell ref="VNM26:VNM28"/>
    <mergeCell ref="VNN26:VNN28"/>
    <mergeCell ref="VMG26:VMG28"/>
    <mergeCell ref="VMH26:VMH28"/>
    <mergeCell ref="VMI26:VMI28"/>
    <mergeCell ref="VMJ26:VMN28"/>
    <mergeCell ref="VMO26:VMO28"/>
    <mergeCell ref="VMP26:VMP28"/>
    <mergeCell ref="VMQ26:VMQ28"/>
    <mergeCell ref="VMR26:VMV28"/>
    <mergeCell ref="VMW26:VMW28"/>
    <mergeCell ref="VLL26:VLP28"/>
    <mergeCell ref="VLQ26:VLQ28"/>
    <mergeCell ref="VLR26:VLR28"/>
    <mergeCell ref="VLS26:VLS28"/>
    <mergeCell ref="VLT26:VLX28"/>
    <mergeCell ref="VLY26:VLY28"/>
    <mergeCell ref="VLZ26:VLZ28"/>
    <mergeCell ref="VMA26:VMA28"/>
    <mergeCell ref="VMB26:VMF28"/>
    <mergeCell ref="VKU26:VKU28"/>
    <mergeCell ref="VKV26:VKZ28"/>
    <mergeCell ref="VLA26:VLA28"/>
    <mergeCell ref="VLB26:VLB28"/>
    <mergeCell ref="VLC26:VLC28"/>
    <mergeCell ref="VLD26:VLH28"/>
    <mergeCell ref="VLI26:VLI28"/>
    <mergeCell ref="VLJ26:VLJ28"/>
    <mergeCell ref="VLK26:VLK28"/>
    <mergeCell ref="VKD26:VKD28"/>
    <mergeCell ref="VKE26:VKE28"/>
    <mergeCell ref="VKF26:VKJ28"/>
    <mergeCell ref="VKK26:VKK28"/>
    <mergeCell ref="VKL26:VKL28"/>
    <mergeCell ref="VKM26:VKM28"/>
    <mergeCell ref="VKN26:VKR28"/>
    <mergeCell ref="VKS26:VKS28"/>
    <mergeCell ref="VKT26:VKT28"/>
    <mergeCell ref="VJM26:VJM28"/>
    <mergeCell ref="VJN26:VJN28"/>
    <mergeCell ref="VJO26:VJO28"/>
    <mergeCell ref="VJP26:VJT28"/>
    <mergeCell ref="VJU26:VJU28"/>
    <mergeCell ref="VJV26:VJV28"/>
    <mergeCell ref="VJW26:VJW28"/>
    <mergeCell ref="VJX26:VKB28"/>
    <mergeCell ref="VKC26:VKC28"/>
    <mergeCell ref="VIR26:VIV28"/>
    <mergeCell ref="VIW26:VIW28"/>
    <mergeCell ref="VIX26:VIX28"/>
    <mergeCell ref="VIY26:VIY28"/>
    <mergeCell ref="VIZ26:VJD28"/>
    <mergeCell ref="VJE26:VJE28"/>
    <mergeCell ref="VJF26:VJF28"/>
    <mergeCell ref="VJG26:VJG28"/>
    <mergeCell ref="VJH26:VJL28"/>
    <mergeCell ref="VIA26:VIA28"/>
    <mergeCell ref="VIB26:VIF28"/>
    <mergeCell ref="VIG26:VIG28"/>
    <mergeCell ref="VIH26:VIH28"/>
    <mergeCell ref="VII26:VII28"/>
    <mergeCell ref="VIJ26:VIN28"/>
    <mergeCell ref="VIO26:VIO28"/>
    <mergeCell ref="VIP26:VIP28"/>
    <mergeCell ref="VIQ26:VIQ28"/>
    <mergeCell ref="VHJ26:VHJ28"/>
    <mergeCell ref="VHK26:VHK28"/>
    <mergeCell ref="VHL26:VHP28"/>
    <mergeCell ref="VHQ26:VHQ28"/>
    <mergeCell ref="VHR26:VHR28"/>
    <mergeCell ref="VHS26:VHS28"/>
    <mergeCell ref="VHT26:VHX28"/>
    <mergeCell ref="VHY26:VHY28"/>
    <mergeCell ref="VHZ26:VHZ28"/>
    <mergeCell ref="VGS26:VGS28"/>
    <mergeCell ref="VGT26:VGT28"/>
    <mergeCell ref="VGU26:VGU28"/>
    <mergeCell ref="VGV26:VGZ28"/>
    <mergeCell ref="VHA26:VHA28"/>
    <mergeCell ref="VHB26:VHB28"/>
    <mergeCell ref="VHC26:VHC28"/>
    <mergeCell ref="VHD26:VHH28"/>
    <mergeCell ref="VHI26:VHI28"/>
    <mergeCell ref="VFX26:VGB28"/>
    <mergeCell ref="VGC26:VGC28"/>
    <mergeCell ref="VGD26:VGD28"/>
    <mergeCell ref="VGE26:VGE28"/>
    <mergeCell ref="VGF26:VGJ28"/>
    <mergeCell ref="VGK26:VGK28"/>
    <mergeCell ref="VGL26:VGL28"/>
    <mergeCell ref="VGM26:VGM28"/>
    <mergeCell ref="VGN26:VGR28"/>
    <mergeCell ref="VFG26:VFG28"/>
    <mergeCell ref="VFH26:VFL28"/>
    <mergeCell ref="VFM26:VFM28"/>
    <mergeCell ref="VFN26:VFN28"/>
    <mergeCell ref="VFO26:VFO28"/>
    <mergeCell ref="VFP26:VFT28"/>
    <mergeCell ref="VFU26:VFU28"/>
    <mergeCell ref="VFV26:VFV28"/>
    <mergeCell ref="VFW26:VFW28"/>
    <mergeCell ref="VEP26:VEP28"/>
    <mergeCell ref="VEQ26:VEQ28"/>
    <mergeCell ref="VER26:VEV28"/>
    <mergeCell ref="VEW26:VEW28"/>
    <mergeCell ref="VEX26:VEX28"/>
    <mergeCell ref="VEY26:VEY28"/>
    <mergeCell ref="VEZ26:VFD28"/>
    <mergeCell ref="VFE26:VFE28"/>
    <mergeCell ref="VFF26:VFF28"/>
    <mergeCell ref="VDY26:VDY28"/>
    <mergeCell ref="VDZ26:VDZ28"/>
    <mergeCell ref="VEA26:VEA28"/>
    <mergeCell ref="VEB26:VEF28"/>
    <mergeCell ref="VEG26:VEG28"/>
    <mergeCell ref="VEH26:VEH28"/>
    <mergeCell ref="VEI26:VEI28"/>
    <mergeCell ref="VEJ26:VEN28"/>
    <mergeCell ref="VEO26:VEO28"/>
    <mergeCell ref="VDD26:VDH28"/>
    <mergeCell ref="VDI26:VDI28"/>
    <mergeCell ref="VDJ26:VDJ28"/>
    <mergeCell ref="VDK26:VDK28"/>
    <mergeCell ref="VDL26:VDP28"/>
    <mergeCell ref="VDQ26:VDQ28"/>
    <mergeCell ref="VDR26:VDR28"/>
    <mergeCell ref="VDS26:VDS28"/>
    <mergeCell ref="VDT26:VDX28"/>
    <mergeCell ref="VCM26:VCM28"/>
    <mergeCell ref="VCN26:VCR28"/>
    <mergeCell ref="VCS26:VCS28"/>
    <mergeCell ref="VCT26:VCT28"/>
    <mergeCell ref="VCU26:VCU28"/>
    <mergeCell ref="VCV26:VCZ28"/>
    <mergeCell ref="VDA26:VDA28"/>
    <mergeCell ref="VDB26:VDB28"/>
    <mergeCell ref="VDC26:VDC28"/>
    <mergeCell ref="VBV26:VBV28"/>
    <mergeCell ref="VBW26:VBW28"/>
    <mergeCell ref="VBX26:VCB28"/>
    <mergeCell ref="VCC26:VCC28"/>
    <mergeCell ref="VCD26:VCD28"/>
    <mergeCell ref="VCE26:VCE28"/>
    <mergeCell ref="VCF26:VCJ28"/>
    <mergeCell ref="VCK26:VCK28"/>
    <mergeCell ref="VCL26:VCL28"/>
    <mergeCell ref="VBE26:VBE28"/>
    <mergeCell ref="VBF26:VBF28"/>
    <mergeCell ref="VBG26:VBG28"/>
    <mergeCell ref="VBH26:VBL28"/>
    <mergeCell ref="VBM26:VBM28"/>
    <mergeCell ref="VBN26:VBN28"/>
    <mergeCell ref="VBO26:VBO28"/>
    <mergeCell ref="VBP26:VBT28"/>
    <mergeCell ref="VBU26:VBU28"/>
    <mergeCell ref="VAJ26:VAN28"/>
    <mergeCell ref="VAO26:VAO28"/>
    <mergeCell ref="VAP26:VAP28"/>
    <mergeCell ref="VAQ26:VAQ28"/>
    <mergeCell ref="VAR26:VAV28"/>
    <mergeCell ref="VAW26:VAW28"/>
    <mergeCell ref="VAX26:VAX28"/>
    <mergeCell ref="VAY26:VAY28"/>
    <mergeCell ref="VAZ26:VBD28"/>
    <mergeCell ref="UZS26:UZS28"/>
    <mergeCell ref="UZT26:UZX28"/>
    <mergeCell ref="UZY26:UZY28"/>
    <mergeCell ref="UZZ26:UZZ28"/>
    <mergeCell ref="VAA26:VAA28"/>
    <mergeCell ref="VAB26:VAF28"/>
    <mergeCell ref="VAG26:VAG28"/>
    <mergeCell ref="VAH26:VAH28"/>
    <mergeCell ref="VAI26:VAI28"/>
    <mergeCell ref="UZB26:UZB28"/>
    <mergeCell ref="UZC26:UZC28"/>
    <mergeCell ref="UZD26:UZH28"/>
    <mergeCell ref="UZI26:UZI28"/>
    <mergeCell ref="UZJ26:UZJ28"/>
    <mergeCell ref="UZK26:UZK28"/>
    <mergeCell ref="UZL26:UZP28"/>
    <mergeCell ref="UZQ26:UZQ28"/>
    <mergeCell ref="UZR26:UZR28"/>
    <mergeCell ref="UYK26:UYK28"/>
    <mergeCell ref="UYL26:UYL28"/>
    <mergeCell ref="UYM26:UYM28"/>
    <mergeCell ref="UYN26:UYR28"/>
    <mergeCell ref="UYS26:UYS28"/>
    <mergeCell ref="UYT26:UYT28"/>
    <mergeCell ref="UYU26:UYU28"/>
    <mergeCell ref="UYV26:UYZ28"/>
    <mergeCell ref="UZA26:UZA28"/>
    <mergeCell ref="UXP26:UXT28"/>
    <mergeCell ref="UXU26:UXU28"/>
    <mergeCell ref="UXV26:UXV28"/>
    <mergeCell ref="UXW26:UXW28"/>
    <mergeCell ref="UXX26:UYB28"/>
    <mergeCell ref="UYC26:UYC28"/>
    <mergeCell ref="UYD26:UYD28"/>
    <mergeCell ref="UYE26:UYE28"/>
    <mergeCell ref="UYF26:UYJ28"/>
    <mergeCell ref="UWY26:UWY28"/>
    <mergeCell ref="UWZ26:UXD28"/>
    <mergeCell ref="UXE26:UXE28"/>
    <mergeCell ref="UXF26:UXF28"/>
    <mergeCell ref="UXG26:UXG28"/>
    <mergeCell ref="UXH26:UXL28"/>
    <mergeCell ref="UXM26:UXM28"/>
    <mergeCell ref="UXN26:UXN28"/>
    <mergeCell ref="UXO26:UXO28"/>
    <mergeCell ref="UWH26:UWH28"/>
    <mergeCell ref="UWI26:UWI28"/>
    <mergeCell ref="UWJ26:UWN28"/>
    <mergeCell ref="UWO26:UWO28"/>
    <mergeCell ref="UWP26:UWP28"/>
    <mergeCell ref="UWQ26:UWQ28"/>
    <mergeCell ref="UWR26:UWV28"/>
    <mergeCell ref="UWW26:UWW28"/>
    <mergeCell ref="UWX26:UWX28"/>
    <mergeCell ref="UVQ26:UVQ28"/>
    <mergeCell ref="UVR26:UVR28"/>
    <mergeCell ref="UVS26:UVS28"/>
    <mergeCell ref="UVT26:UVX28"/>
    <mergeCell ref="UVY26:UVY28"/>
    <mergeCell ref="UVZ26:UVZ28"/>
    <mergeCell ref="UWA26:UWA28"/>
    <mergeCell ref="UWB26:UWF28"/>
    <mergeCell ref="UWG26:UWG28"/>
    <mergeCell ref="UUV26:UUZ28"/>
    <mergeCell ref="UVA26:UVA28"/>
    <mergeCell ref="UVB26:UVB28"/>
    <mergeCell ref="UVC26:UVC28"/>
    <mergeCell ref="UVD26:UVH28"/>
    <mergeCell ref="UVI26:UVI28"/>
    <mergeCell ref="UVJ26:UVJ28"/>
    <mergeCell ref="UVK26:UVK28"/>
    <mergeCell ref="UVL26:UVP28"/>
    <mergeCell ref="UUE26:UUE28"/>
    <mergeCell ref="UUF26:UUJ28"/>
    <mergeCell ref="UUK26:UUK28"/>
    <mergeCell ref="UUL26:UUL28"/>
    <mergeCell ref="UUM26:UUM28"/>
    <mergeCell ref="UUN26:UUR28"/>
    <mergeCell ref="UUS26:UUS28"/>
    <mergeCell ref="UUT26:UUT28"/>
    <mergeCell ref="UUU26:UUU28"/>
    <mergeCell ref="UTN26:UTN28"/>
    <mergeCell ref="UTO26:UTO28"/>
    <mergeCell ref="UTP26:UTT28"/>
    <mergeCell ref="UTU26:UTU28"/>
    <mergeCell ref="UTV26:UTV28"/>
    <mergeCell ref="UTW26:UTW28"/>
    <mergeCell ref="UTX26:UUB28"/>
    <mergeCell ref="UUC26:UUC28"/>
    <mergeCell ref="UUD26:UUD28"/>
    <mergeCell ref="USW26:USW28"/>
    <mergeCell ref="USX26:USX28"/>
    <mergeCell ref="USY26:USY28"/>
    <mergeCell ref="USZ26:UTD28"/>
    <mergeCell ref="UTE26:UTE28"/>
    <mergeCell ref="UTF26:UTF28"/>
    <mergeCell ref="UTG26:UTG28"/>
    <mergeCell ref="UTH26:UTL28"/>
    <mergeCell ref="UTM26:UTM28"/>
    <mergeCell ref="USB26:USF28"/>
    <mergeCell ref="USG26:USG28"/>
    <mergeCell ref="USH26:USH28"/>
    <mergeCell ref="USI26:USI28"/>
    <mergeCell ref="USJ26:USN28"/>
    <mergeCell ref="USO26:USO28"/>
    <mergeCell ref="USP26:USP28"/>
    <mergeCell ref="USQ26:USQ28"/>
    <mergeCell ref="USR26:USV28"/>
    <mergeCell ref="URK26:URK28"/>
    <mergeCell ref="URL26:URP28"/>
    <mergeCell ref="URQ26:URQ28"/>
    <mergeCell ref="URR26:URR28"/>
    <mergeCell ref="URS26:URS28"/>
    <mergeCell ref="URT26:URX28"/>
    <mergeCell ref="URY26:URY28"/>
    <mergeCell ref="URZ26:URZ28"/>
    <mergeCell ref="USA26:USA28"/>
    <mergeCell ref="UQT26:UQT28"/>
    <mergeCell ref="UQU26:UQU28"/>
    <mergeCell ref="UQV26:UQZ28"/>
    <mergeCell ref="URA26:URA28"/>
    <mergeCell ref="URB26:URB28"/>
    <mergeCell ref="URC26:URC28"/>
    <mergeCell ref="URD26:URH28"/>
    <mergeCell ref="URI26:URI28"/>
    <mergeCell ref="URJ26:URJ28"/>
    <mergeCell ref="UQC26:UQC28"/>
    <mergeCell ref="UQD26:UQD28"/>
    <mergeCell ref="UQE26:UQE28"/>
    <mergeCell ref="UQF26:UQJ28"/>
    <mergeCell ref="UQK26:UQK28"/>
    <mergeCell ref="UQL26:UQL28"/>
    <mergeCell ref="UQM26:UQM28"/>
    <mergeCell ref="UQN26:UQR28"/>
    <mergeCell ref="UQS26:UQS28"/>
    <mergeCell ref="UPH26:UPL28"/>
    <mergeCell ref="UPM26:UPM28"/>
    <mergeCell ref="UPN26:UPN28"/>
    <mergeCell ref="UPO26:UPO28"/>
    <mergeCell ref="UPP26:UPT28"/>
    <mergeCell ref="UPU26:UPU28"/>
    <mergeCell ref="UPV26:UPV28"/>
    <mergeCell ref="UPW26:UPW28"/>
    <mergeCell ref="UPX26:UQB28"/>
    <mergeCell ref="UOQ26:UOQ28"/>
    <mergeCell ref="UOR26:UOV28"/>
    <mergeCell ref="UOW26:UOW28"/>
    <mergeCell ref="UOX26:UOX28"/>
    <mergeCell ref="UOY26:UOY28"/>
    <mergeCell ref="UOZ26:UPD28"/>
    <mergeCell ref="UPE26:UPE28"/>
    <mergeCell ref="UPF26:UPF28"/>
    <mergeCell ref="UPG26:UPG28"/>
    <mergeCell ref="UNZ26:UNZ28"/>
    <mergeCell ref="UOA26:UOA28"/>
    <mergeCell ref="UOB26:UOF28"/>
    <mergeCell ref="UOG26:UOG28"/>
    <mergeCell ref="UOH26:UOH28"/>
    <mergeCell ref="UOI26:UOI28"/>
    <mergeCell ref="UOJ26:UON28"/>
    <mergeCell ref="UOO26:UOO28"/>
    <mergeCell ref="UOP26:UOP28"/>
    <mergeCell ref="UNI26:UNI28"/>
    <mergeCell ref="UNJ26:UNJ28"/>
    <mergeCell ref="UNK26:UNK28"/>
    <mergeCell ref="UNL26:UNP28"/>
    <mergeCell ref="UNQ26:UNQ28"/>
    <mergeCell ref="UNR26:UNR28"/>
    <mergeCell ref="UNS26:UNS28"/>
    <mergeCell ref="UNT26:UNX28"/>
    <mergeCell ref="UNY26:UNY28"/>
    <mergeCell ref="UMN26:UMR28"/>
    <mergeCell ref="UMS26:UMS28"/>
    <mergeCell ref="UMT26:UMT28"/>
    <mergeCell ref="UMU26:UMU28"/>
    <mergeCell ref="UMV26:UMZ28"/>
    <mergeCell ref="UNA26:UNA28"/>
    <mergeCell ref="UNB26:UNB28"/>
    <mergeCell ref="UNC26:UNC28"/>
    <mergeCell ref="UND26:UNH28"/>
    <mergeCell ref="ULW26:ULW28"/>
    <mergeCell ref="ULX26:UMB28"/>
    <mergeCell ref="UMC26:UMC28"/>
    <mergeCell ref="UMD26:UMD28"/>
    <mergeCell ref="UME26:UME28"/>
    <mergeCell ref="UMF26:UMJ28"/>
    <mergeCell ref="UMK26:UMK28"/>
    <mergeCell ref="UML26:UML28"/>
    <mergeCell ref="UMM26:UMM28"/>
    <mergeCell ref="ULF26:ULF28"/>
    <mergeCell ref="ULG26:ULG28"/>
    <mergeCell ref="ULH26:ULL28"/>
    <mergeCell ref="ULM26:ULM28"/>
    <mergeCell ref="ULN26:ULN28"/>
    <mergeCell ref="ULO26:ULO28"/>
    <mergeCell ref="ULP26:ULT28"/>
    <mergeCell ref="ULU26:ULU28"/>
    <mergeCell ref="ULV26:ULV28"/>
    <mergeCell ref="UKO26:UKO28"/>
    <mergeCell ref="UKP26:UKP28"/>
    <mergeCell ref="UKQ26:UKQ28"/>
    <mergeCell ref="UKR26:UKV28"/>
    <mergeCell ref="UKW26:UKW28"/>
    <mergeCell ref="UKX26:UKX28"/>
    <mergeCell ref="UKY26:UKY28"/>
    <mergeCell ref="UKZ26:ULD28"/>
    <mergeCell ref="ULE26:ULE28"/>
    <mergeCell ref="UJT26:UJX28"/>
    <mergeCell ref="UJY26:UJY28"/>
    <mergeCell ref="UJZ26:UJZ28"/>
    <mergeCell ref="UKA26:UKA28"/>
    <mergeCell ref="UKB26:UKF28"/>
    <mergeCell ref="UKG26:UKG28"/>
    <mergeCell ref="UKH26:UKH28"/>
    <mergeCell ref="UKI26:UKI28"/>
    <mergeCell ref="UKJ26:UKN28"/>
    <mergeCell ref="UJC26:UJC28"/>
    <mergeCell ref="UJD26:UJH28"/>
    <mergeCell ref="UJI26:UJI28"/>
    <mergeCell ref="UJJ26:UJJ28"/>
    <mergeCell ref="UJK26:UJK28"/>
    <mergeCell ref="UJL26:UJP28"/>
    <mergeCell ref="UJQ26:UJQ28"/>
    <mergeCell ref="UJR26:UJR28"/>
    <mergeCell ref="UJS26:UJS28"/>
    <mergeCell ref="UIL26:UIL28"/>
    <mergeCell ref="UIM26:UIM28"/>
    <mergeCell ref="UIN26:UIR28"/>
    <mergeCell ref="UIS26:UIS28"/>
    <mergeCell ref="UIT26:UIT28"/>
    <mergeCell ref="UIU26:UIU28"/>
    <mergeCell ref="UIV26:UIZ28"/>
    <mergeCell ref="UJA26:UJA28"/>
    <mergeCell ref="UJB26:UJB28"/>
    <mergeCell ref="UHU26:UHU28"/>
    <mergeCell ref="UHV26:UHV28"/>
    <mergeCell ref="UHW26:UHW28"/>
    <mergeCell ref="UHX26:UIB28"/>
    <mergeCell ref="UIC26:UIC28"/>
    <mergeCell ref="UID26:UID28"/>
    <mergeCell ref="UIE26:UIE28"/>
    <mergeCell ref="UIF26:UIJ28"/>
    <mergeCell ref="UIK26:UIK28"/>
    <mergeCell ref="UGZ26:UHD28"/>
    <mergeCell ref="UHE26:UHE28"/>
    <mergeCell ref="UHF26:UHF28"/>
    <mergeCell ref="UHG26:UHG28"/>
    <mergeCell ref="UHH26:UHL28"/>
    <mergeCell ref="UHM26:UHM28"/>
    <mergeCell ref="UHN26:UHN28"/>
    <mergeCell ref="UHO26:UHO28"/>
    <mergeCell ref="UHP26:UHT28"/>
    <mergeCell ref="UGI26:UGI28"/>
    <mergeCell ref="UGJ26:UGN28"/>
    <mergeCell ref="UGO26:UGO28"/>
    <mergeCell ref="UGP26:UGP28"/>
    <mergeCell ref="UGQ26:UGQ28"/>
    <mergeCell ref="UGR26:UGV28"/>
    <mergeCell ref="UGW26:UGW28"/>
    <mergeCell ref="UGX26:UGX28"/>
    <mergeCell ref="UGY26:UGY28"/>
    <mergeCell ref="UFR26:UFR28"/>
    <mergeCell ref="UFS26:UFS28"/>
    <mergeCell ref="UFT26:UFX28"/>
    <mergeCell ref="UFY26:UFY28"/>
    <mergeCell ref="UFZ26:UFZ28"/>
    <mergeCell ref="UGA26:UGA28"/>
    <mergeCell ref="UGB26:UGF28"/>
    <mergeCell ref="UGG26:UGG28"/>
    <mergeCell ref="UGH26:UGH28"/>
    <mergeCell ref="UFA26:UFA28"/>
    <mergeCell ref="UFB26:UFB28"/>
    <mergeCell ref="UFC26:UFC28"/>
    <mergeCell ref="UFD26:UFH28"/>
    <mergeCell ref="UFI26:UFI28"/>
    <mergeCell ref="UFJ26:UFJ28"/>
    <mergeCell ref="UFK26:UFK28"/>
    <mergeCell ref="UFL26:UFP28"/>
    <mergeCell ref="UFQ26:UFQ28"/>
    <mergeCell ref="UEF26:UEJ28"/>
    <mergeCell ref="UEK26:UEK28"/>
    <mergeCell ref="UEL26:UEL28"/>
    <mergeCell ref="UEM26:UEM28"/>
    <mergeCell ref="UEN26:UER28"/>
    <mergeCell ref="UES26:UES28"/>
    <mergeCell ref="UET26:UET28"/>
    <mergeCell ref="UEU26:UEU28"/>
    <mergeCell ref="UEV26:UEZ28"/>
    <mergeCell ref="UDO26:UDO28"/>
    <mergeCell ref="UDP26:UDT28"/>
    <mergeCell ref="UDU26:UDU28"/>
    <mergeCell ref="UDV26:UDV28"/>
    <mergeCell ref="UDW26:UDW28"/>
    <mergeCell ref="UDX26:UEB28"/>
    <mergeCell ref="UEC26:UEC28"/>
    <mergeCell ref="UED26:UED28"/>
    <mergeCell ref="UEE26:UEE28"/>
    <mergeCell ref="UCX26:UCX28"/>
    <mergeCell ref="UCY26:UCY28"/>
    <mergeCell ref="UCZ26:UDD28"/>
    <mergeCell ref="UDE26:UDE28"/>
    <mergeCell ref="UDF26:UDF28"/>
    <mergeCell ref="UDG26:UDG28"/>
    <mergeCell ref="UDH26:UDL28"/>
    <mergeCell ref="UDM26:UDM28"/>
    <mergeCell ref="UDN26:UDN28"/>
    <mergeCell ref="UCG26:UCG28"/>
    <mergeCell ref="UCH26:UCH28"/>
    <mergeCell ref="UCI26:UCI28"/>
    <mergeCell ref="UCJ26:UCN28"/>
    <mergeCell ref="UCO26:UCO28"/>
    <mergeCell ref="UCP26:UCP28"/>
    <mergeCell ref="UCQ26:UCQ28"/>
    <mergeCell ref="UCR26:UCV28"/>
    <mergeCell ref="UCW26:UCW28"/>
    <mergeCell ref="UBL26:UBP28"/>
    <mergeCell ref="UBQ26:UBQ28"/>
    <mergeCell ref="UBR26:UBR28"/>
    <mergeCell ref="UBS26:UBS28"/>
    <mergeCell ref="UBT26:UBX28"/>
    <mergeCell ref="UBY26:UBY28"/>
    <mergeCell ref="UBZ26:UBZ28"/>
    <mergeCell ref="UCA26:UCA28"/>
    <mergeCell ref="UCB26:UCF28"/>
    <mergeCell ref="UAU26:UAU28"/>
    <mergeCell ref="UAV26:UAZ28"/>
    <mergeCell ref="UBA26:UBA28"/>
    <mergeCell ref="UBB26:UBB28"/>
    <mergeCell ref="UBC26:UBC28"/>
    <mergeCell ref="UBD26:UBH28"/>
    <mergeCell ref="UBI26:UBI28"/>
    <mergeCell ref="UBJ26:UBJ28"/>
    <mergeCell ref="UBK26:UBK28"/>
    <mergeCell ref="UAD26:UAD28"/>
    <mergeCell ref="UAE26:UAE28"/>
    <mergeCell ref="UAF26:UAJ28"/>
    <mergeCell ref="UAK26:UAK28"/>
    <mergeCell ref="UAL26:UAL28"/>
    <mergeCell ref="UAM26:UAM28"/>
    <mergeCell ref="UAN26:UAR28"/>
    <mergeCell ref="UAS26:UAS28"/>
    <mergeCell ref="UAT26:UAT28"/>
    <mergeCell ref="TZM26:TZM28"/>
    <mergeCell ref="TZN26:TZN28"/>
    <mergeCell ref="TZO26:TZO28"/>
    <mergeCell ref="TZP26:TZT28"/>
    <mergeCell ref="TZU26:TZU28"/>
    <mergeCell ref="TZV26:TZV28"/>
    <mergeCell ref="TZW26:TZW28"/>
    <mergeCell ref="TZX26:UAB28"/>
    <mergeCell ref="UAC26:UAC28"/>
    <mergeCell ref="TYR26:TYV28"/>
    <mergeCell ref="TYW26:TYW28"/>
    <mergeCell ref="TYX26:TYX28"/>
    <mergeCell ref="TYY26:TYY28"/>
    <mergeCell ref="TYZ26:TZD28"/>
    <mergeCell ref="TZE26:TZE28"/>
    <mergeCell ref="TZF26:TZF28"/>
    <mergeCell ref="TZG26:TZG28"/>
    <mergeCell ref="TZH26:TZL28"/>
    <mergeCell ref="TYA26:TYA28"/>
    <mergeCell ref="TYB26:TYF28"/>
    <mergeCell ref="TYG26:TYG28"/>
    <mergeCell ref="TYH26:TYH28"/>
    <mergeCell ref="TYI26:TYI28"/>
    <mergeCell ref="TYJ26:TYN28"/>
    <mergeCell ref="TYO26:TYO28"/>
    <mergeCell ref="TYP26:TYP28"/>
    <mergeCell ref="TYQ26:TYQ28"/>
    <mergeCell ref="TXJ26:TXJ28"/>
    <mergeCell ref="TXK26:TXK28"/>
    <mergeCell ref="TXL26:TXP28"/>
    <mergeCell ref="TXQ26:TXQ28"/>
    <mergeCell ref="TXR26:TXR28"/>
    <mergeCell ref="TXS26:TXS28"/>
    <mergeCell ref="TXT26:TXX28"/>
    <mergeCell ref="TXY26:TXY28"/>
    <mergeCell ref="TXZ26:TXZ28"/>
    <mergeCell ref="TWS26:TWS28"/>
    <mergeCell ref="TWT26:TWT28"/>
    <mergeCell ref="TWU26:TWU28"/>
    <mergeCell ref="TWV26:TWZ28"/>
    <mergeCell ref="TXA26:TXA28"/>
    <mergeCell ref="TXB26:TXB28"/>
    <mergeCell ref="TXC26:TXC28"/>
    <mergeCell ref="TXD26:TXH28"/>
    <mergeCell ref="TXI26:TXI28"/>
    <mergeCell ref="TVX26:TWB28"/>
    <mergeCell ref="TWC26:TWC28"/>
    <mergeCell ref="TWD26:TWD28"/>
    <mergeCell ref="TWE26:TWE28"/>
    <mergeCell ref="TWF26:TWJ28"/>
    <mergeCell ref="TWK26:TWK28"/>
    <mergeCell ref="TWL26:TWL28"/>
    <mergeCell ref="TWM26:TWM28"/>
    <mergeCell ref="TWN26:TWR28"/>
    <mergeCell ref="TVG26:TVG28"/>
    <mergeCell ref="TVH26:TVL28"/>
    <mergeCell ref="TVM26:TVM28"/>
    <mergeCell ref="TVN26:TVN28"/>
    <mergeCell ref="TVO26:TVO28"/>
    <mergeCell ref="TVP26:TVT28"/>
    <mergeCell ref="TVU26:TVU28"/>
    <mergeCell ref="TVV26:TVV28"/>
    <mergeCell ref="TVW26:TVW28"/>
    <mergeCell ref="TUP26:TUP28"/>
    <mergeCell ref="TUQ26:TUQ28"/>
    <mergeCell ref="TUR26:TUV28"/>
    <mergeCell ref="TUW26:TUW28"/>
    <mergeCell ref="TUX26:TUX28"/>
    <mergeCell ref="TUY26:TUY28"/>
    <mergeCell ref="TUZ26:TVD28"/>
    <mergeCell ref="TVE26:TVE28"/>
    <mergeCell ref="TVF26:TVF28"/>
    <mergeCell ref="TTY26:TTY28"/>
    <mergeCell ref="TTZ26:TTZ28"/>
    <mergeCell ref="TUA26:TUA28"/>
    <mergeCell ref="TUB26:TUF28"/>
    <mergeCell ref="TUG26:TUG28"/>
    <mergeCell ref="TUH26:TUH28"/>
    <mergeCell ref="TUI26:TUI28"/>
    <mergeCell ref="TUJ26:TUN28"/>
    <mergeCell ref="TUO26:TUO28"/>
    <mergeCell ref="TTD26:TTH28"/>
    <mergeCell ref="TTI26:TTI28"/>
    <mergeCell ref="TTJ26:TTJ28"/>
    <mergeCell ref="TTK26:TTK28"/>
    <mergeCell ref="TTL26:TTP28"/>
    <mergeCell ref="TTQ26:TTQ28"/>
    <mergeCell ref="TTR26:TTR28"/>
    <mergeCell ref="TTS26:TTS28"/>
    <mergeCell ref="TTT26:TTX28"/>
    <mergeCell ref="TSM26:TSM28"/>
    <mergeCell ref="TSN26:TSR28"/>
    <mergeCell ref="TSS26:TSS28"/>
    <mergeCell ref="TST26:TST28"/>
    <mergeCell ref="TSU26:TSU28"/>
    <mergeCell ref="TSV26:TSZ28"/>
    <mergeCell ref="TTA26:TTA28"/>
    <mergeCell ref="TTB26:TTB28"/>
    <mergeCell ref="TTC26:TTC28"/>
    <mergeCell ref="TRV26:TRV28"/>
    <mergeCell ref="TRW26:TRW28"/>
    <mergeCell ref="TRX26:TSB28"/>
    <mergeCell ref="TSC26:TSC28"/>
    <mergeCell ref="TSD26:TSD28"/>
    <mergeCell ref="TSE26:TSE28"/>
    <mergeCell ref="TSF26:TSJ28"/>
    <mergeCell ref="TSK26:TSK28"/>
    <mergeCell ref="TSL26:TSL28"/>
    <mergeCell ref="TRE26:TRE28"/>
    <mergeCell ref="TRF26:TRF28"/>
    <mergeCell ref="TRG26:TRG28"/>
    <mergeCell ref="TRH26:TRL28"/>
    <mergeCell ref="TRM26:TRM28"/>
    <mergeCell ref="TRN26:TRN28"/>
    <mergeCell ref="TRO26:TRO28"/>
    <mergeCell ref="TRP26:TRT28"/>
    <mergeCell ref="TRU26:TRU28"/>
    <mergeCell ref="TQJ26:TQN28"/>
    <mergeCell ref="TQO26:TQO28"/>
    <mergeCell ref="TQP26:TQP28"/>
    <mergeCell ref="TQQ26:TQQ28"/>
    <mergeCell ref="TQR26:TQV28"/>
    <mergeCell ref="TQW26:TQW28"/>
    <mergeCell ref="TQX26:TQX28"/>
    <mergeCell ref="TQY26:TQY28"/>
    <mergeCell ref="TQZ26:TRD28"/>
    <mergeCell ref="TPS26:TPS28"/>
    <mergeCell ref="TPT26:TPX28"/>
    <mergeCell ref="TPY26:TPY28"/>
    <mergeCell ref="TPZ26:TPZ28"/>
    <mergeCell ref="TQA26:TQA28"/>
    <mergeCell ref="TQB26:TQF28"/>
    <mergeCell ref="TQG26:TQG28"/>
    <mergeCell ref="TQH26:TQH28"/>
    <mergeCell ref="TQI26:TQI28"/>
    <mergeCell ref="TPB26:TPB28"/>
    <mergeCell ref="TPC26:TPC28"/>
    <mergeCell ref="TPD26:TPH28"/>
    <mergeCell ref="TPI26:TPI28"/>
    <mergeCell ref="TPJ26:TPJ28"/>
    <mergeCell ref="TPK26:TPK28"/>
    <mergeCell ref="TPL26:TPP28"/>
    <mergeCell ref="TPQ26:TPQ28"/>
    <mergeCell ref="TPR26:TPR28"/>
    <mergeCell ref="TOK26:TOK28"/>
    <mergeCell ref="TOL26:TOL28"/>
    <mergeCell ref="TOM26:TOM28"/>
    <mergeCell ref="TON26:TOR28"/>
    <mergeCell ref="TOS26:TOS28"/>
    <mergeCell ref="TOT26:TOT28"/>
    <mergeCell ref="TOU26:TOU28"/>
    <mergeCell ref="TOV26:TOZ28"/>
    <mergeCell ref="TPA26:TPA28"/>
    <mergeCell ref="TNP26:TNT28"/>
    <mergeCell ref="TNU26:TNU28"/>
    <mergeCell ref="TNV26:TNV28"/>
    <mergeCell ref="TNW26:TNW28"/>
    <mergeCell ref="TNX26:TOB28"/>
    <mergeCell ref="TOC26:TOC28"/>
    <mergeCell ref="TOD26:TOD28"/>
    <mergeCell ref="TOE26:TOE28"/>
    <mergeCell ref="TOF26:TOJ28"/>
    <mergeCell ref="TMY26:TMY28"/>
    <mergeCell ref="TMZ26:TND28"/>
    <mergeCell ref="TNE26:TNE28"/>
    <mergeCell ref="TNF26:TNF28"/>
    <mergeCell ref="TNG26:TNG28"/>
    <mergeCell ref="TNH26:TNL28"/>
    <mergeCell ref="TNM26:TNM28"/>
    <mergeCell ref="TNN26:TNN28"/>
    <mergeCell ref="TNO26:TNO28"/>
    <mergeCell ref="TMH26:TMH28"/>
    <mergeCell ref="TMI26:TMI28"/>
    <mergeCell ref="TMJ26:TMN28"/>
    <mergeCell ref="TMO26:TMO28"/>
    <mergeCell ref="TMP26:TMP28"/>
    <mergeCell ref="TMQ26:TMQ28"/>
    <mergeCell ref="TMR26:TMV28"/>
    <mergeCell ref="TMW26:TMW28"/>
    <mergeCell ref="TMX26:TMX28"/>
    <mergeCell ref="TLQ26:TLQ28"/>
    <mergeCell ref="TLR26:TLR28"/>
    <mergeCell ref="TLS26:TLS28"/>
    <mergeCell ref="TLT26:TLX28"/>
    <mergeCell ref="TLY26:TLY28"/>
    <mergeCell ref="TLZ26:TLZ28"/>
    <mergeCell ref="TMA26:TMA28"/>
    <mergeCell ref="TMB26:TMF28"/>
    <mergeCell ref="TMG26:TMG28"/>
    <mergeCell ref="TKV26:TKZ28"/>
    <mergeCell ref="TLA26:TLA28"/>
    <mergeCell ref="TLB26:TLB28"/>
    <mergeCell ref="TLC26:TLC28"/>
    <mergeCell ref="TLD26:TLH28"/>
    <mergeCell ref="TLI26:TLI28"/>
    <mergeCell ref="TLJ26:TLJ28"/>
    <mergeCell ref="TLK26:TLK28"/>
    <mergeCell ref="TLL26:TLP28"/>
    <mergeCell ref="TKE26:TKE28"/>
    <mergeCell ref="TKF26:TKJ28"/>
    <mergeCell ref="TKK26:TKK28"/>
    <mergeCell ref="TKL26:TKL28"/>
    <mergeCell ref="TKM26:TKM28"/>
    <mergeCell ref="TKN26:TKR28"/>
    <mergeCell ref="TKS26:TKS28"/>
    <mergeCell ref="TKT26:TKT28"/>
    <mergeCell ref="TKU26:TKU28"/>
    <mergeCell ref="TJN26:TJN28"/>
    <mergeCell ref="TJO26:TJO28"/>
    <mergeCell ref="TJP26:TJT28"/>
    <mergeCell ref="TJU26:TJU28"/>
    <mergeCell ref="TJV26:TJV28"/>
    <mergeCell ref="TJW26:TJW28"/>
    <mergeCell ref="TJX26:TKB28"/>
    <mergeCell ref="TKC26:TKC28"/>
    <mergeCell ref="TKD26:TKD28"/>
    <mergeCell ref="TIW26:TIW28"/>
    <mergeCell ref="TIX26:TIX28"/>
    <mergeCell ref="TIY26:TIY28"/>
    <mergeCell ref="TIZ26:TJD28"/>
    <mergeCell ref="TJE26:TJE28"/>
    <mergeCell ref="TJF26:TJF28"/>
    <mergeCell ref="TJG26:TJG28"/>
    <mergeCell ref="TJH26:TJL28"/>
    <mergeCell ref="TJM26:TJM28"/>
    <mergeCell ref="TIB26:TIF28"/>
    <mergeCell ref="TIG26:TIG28"/>
    <mergeCell ref="TIH26:TIH28"/>
    <mergeCell ref="TII26:TII28"/>
    <mergeCell ref="TIJ26:TIN28"/>
    <mergeCell ref="TIO26:TIO28"/>
    <mergeCell ref="TIP26:TIP28"/>
    <mergeCell ref="TIQ26:TIQ28"/>
    <mergeCell ref="TIR26:TIV28"/>
    <mergeCell ref="THK26:THK28"/>
    <mergeCell ref="THL26:THP28"/>
    <mergeCell ref="THQ26:THQ28"/>
    <mergeCell ref="THR26:THR28"/>
    <mergeCell ref="THS26:THS28"/>
    <mergeCell ref="THT26:THX28"/>
    <mergeCell ref="THY26:THY28"/>
    <mergeCell ref="THZ26:THZ28"/>
    <mergeCell ref="TIA26:TIA28"/>
    <mergeCell ref="TGT26:TGT28"/>
    <mergeCell ref="TGU26:TGU28"/>
    <mergeCell ref="TGV26:TGZ28"/>
    <mergeCell ref="THA26:THA28"/>
    <mergeCell ref="THB26:THB28"/>
    <mergeCell ref="THC26:THC28"/>
    <mergeCell ref="THD26:THH28"/>
    <mergeCell ref="THI26:THI28"/>
    <mergeCell ref="THJ26:THJ28"/>
    <mergeCell ref="TGC26:TGC28"/>
    <mergeCell ref="TGD26:TGD28"/>
    <mergeCell ref="TGE26:TGE28"/>
    <mergeCell ref="TGF26:TGJ28"/>
    <mergeCell ref="TGK26:TGK28"/>
    <mergeCell ref="TGL26:TGL28"/>
    <mergeCell ref="TGM26:TGM28"/>
    <mergeCell ref="TGN26:TGR28"/>
    <mergeCell ref="TGS26:TGS28"/>
    <mergeCell ref="TFH26:TFL28"/>
    <mergeCell ref="TFM26:TFM28"/>
    <mergeCell ref="TFN26:TFN28"/>
    <mergeCell ref="TFO26:TFO28"/>
    <mergeCell ref="TFP26:TFT28"/>
    <mergeCell ref="TFU26:TFU28"/>
    <mergeCell ref="TFV26:TFV28"/>
    <mergeCell ref="TFW26:TFW28"/>
    <mergeCell ref="TFX26:TGB28"/>
    <mergeCell ref="TEQ26:TEQ28"/>
    <mergeCell ref="TER26:TEV28"/>
    <mergeCell ref="TEW26:TEW28"/>
    <mergeCell ref="TEX26:TEX28"/>
    <mergeCell ref="TEY26:TEY28"/>
    <mergeCell ref="TEZ26:TFD28"/>
    <mergeCell ref="TFE26:TFE28"/>
    <mergeCell ref="TFF26:TFF28"/>
    <mergeCell ref="TFG26:TFG28"/>
    <mergeCell ref="TDZ26:TDZ28"/>
    <mergeCell ref="TEA26:TEA28"/>
    <mergeCell ref="TEB26:TEF28"/>
    <mergeCell ref="TEG26:TEG28"/>
    <mergeCell ref="TEH26:TEH28"/>
    <mergeCell ref="TEI26:TEI28"/>
    <mergeCell ref="TEJ26:TEN28"/>
    <mergeCell ref="TEO26:TEO28"/>
    <mergeCell ref="TEP26:TEP28"/>
    <mergeCell ref="TDI26:TDI28"/>
    <mergeCell ref="TDJ26:TDJ28"/>
    <mergeCell ref="TDK26:TDK28"/>
    <mergeCell ref="TDL26:TDP28"/>
    <mergeCell ref="TDQ26:TDQ28"/>
    <mergeCell ref="TDR26:TDR28"/>
    <mergeCell ref="TDS26:TDS28"/>
    <mergeCell ref="TDT26:TDX28"/>
    <mergeCell ref="TDY26:TDY28"/>
    <mergeCell ref="TCN26:TCR28"/>
    <mergeCell ref="TCS26:TCS28"/>
    <mergeCell ref="TCT26:TCT28"/>
    <mergeCell ref="TCU26:TCU28"/>
    <mergeCell ref="TCV26:TCZ28"/>
    <mergeCell ref="TDA26:TDA28"/>
    <mergeCell ref="TDB26:TDB28"/>
    <mergeCell ref="TDC26:TDC28"/>
    <mergeCell ref="TDD26:TDH28"/>
    <mergeCell ref="TBW26:TBW28"/>
    <mergeCell ref="TBX26:TCB28"/>
    <mergeCell ref="TCC26:TCC28"/>
    <mergeCell ref="TCD26:TCD28"/>
    <mergeCell ref="TCE26:TCE28"/>
    <mergeCell ref="TCF26:TCJ28"/>
    <mergeCell ref="TCK26:TCK28"/>
    <mergeCell ref="TCL26:TCL28"/>
    <mergeCell ref="TCM26:TCM28"/>
    <mergeCell ref="TBF26:TBF28"/>
    <mergeCell ref="TBG26:TBG28"/>
    <mergeCell ref="TBH26:TBL28"/>
    <mergeCell ref="TBM26:TBM28"/>
    <mergeCell ref="TBN26:TBN28"/>
    <mergeCell ref="TBO26:TBO28"/>
    <mergeCell ref="TBP26:TBT28"/>
    <mergeCell ref="TBU26:TBU28"/>
    <mergeCell ref="TBV26:TBV28"/>
    <mergeCell ref="TAO26:TAO28"/>
    <mergeCell ref="TAP26:TAP28"/>
    <mergeCell ref="TAQ26:TAQ28"/>
    <mergeCell ref="TAR26:TAV28"/>
    <mergeCell ref="TAW26:TAW28"/>
    <mergeCell ref="TAX26:TAX28"/>
    <mergeCell ref="TAY26:TAY28"/>
    <mergeCell ref="TAZ26:TBD28"/>
    <mergeCell ref="TBE26:TBE28"/>
    <mergeCell ref="SZT26:SZX28"/>
    <mergeCell ref="SZY26:SZY28"/>
    <mergeCell ref="SZZ26:SZZ28"/>
    <mergeCell ref="TAA26:TAA28"/>
    <mergeCell ref="TAB26:TAF28"/>
    <mergeCell ref="TAG26:TAG28"/>
    <mergeCell ref="TAH26:TAH28"/>
    <mergeCell ref="TAI26:TAI28"/>
    <mergeCell ref="TAJ26:TAN28"/>
    <mergeCell ref="SZC26:SZC28"/>
    <mergeCell ref="SZD26:SZH28"/>
    <mergeCell ref="SZI26:SZI28"/>
    <mergeCell ref="SZJ26:SZJ28"/>
    <mergeCell ref="SZK26:SZK28"/>
    <mergeCell ref="SZL26:SZP28"/>
    <mergeCell ref="SZQ26:SZQ28"/>
    <mergeCell ref="SZR26:SZR28"/>
    <mergeCell ref="SZS26:SZS28"/>
    <mergeCell ref="SYL26:SYL28"/>
    <mergeCell ref="SYM26:SYM28"/>
    <mergeCell ref="SYN26:SYR28"/>
    <mergeCell ref="SYS26:SYS28"/>
    <mergeCell ref="SYT26:SYT28"/>
    <mergeCell ref="SYU26:SYU28"/>
    <mergeCell ref="SYV26:SYZ28"/>
    <mergeCell ref="SZA26:SZA28"/>
    <mergeCell ref="SZB26:SZB28"/>
    <mergeCell ref="SXU26:SXU28"/>
    <mergeCell ref="SXV26:SXV28"/>
    <mergeCell ref="SXW26:SXW28"/>
    <mergeCell ref="SXX26:SYB28"/>
    <mergeCell ref="SYC26:SYC28"/>
    <mergeCell ref="SYD26:SYD28"/>
    <mergeCell ref="SYE26:SYE28"/>
    <mergeCell ref="SYF26:SYJ28"/>
    <mergeCell ref="SYK26:SYK28"/>
    <mergeCell ref="SWZ26:SXD28"/>
    <mergeCell ref="SXE26:SXE28"/>
    <mergeCell ref="SXF26:SXF28"/>
    <mergeCell ref="SXG26:SXG28"/>
    <mergeCell ref="SXH26:SXL28"/>
    <mergeCell ref="SXM26:SXM28"/>
    <mergeCell ref="SXN26:SXN28"/>
    <mergeCell ref="SXO26:SXO28"/>
    <mergeCell ref="SXP26:SXT28"/>
    <mergeCell ref="SWI26:SWI28"/>
    <mergeCell ref="SWJ26:SWN28"/>
    <mergeCell ref="SWO26:SWO28"/>
    <mergeCell ref="SWP26:SWP28"/>
    <mergeCell ref="SWQ26:SWQ28"/>
    <mergeCell ref="SWR26:SWV28"/>
    <mergeCell ref="SWW26:SWW28"/>
    <mergeCell ref="SWX26:SWX28"/>
    <mergeCell ref="SWY26:SWY28"/>
    <mergeCell ref="SVR26:SVR28"/>
    <mergeCell ref="SVS26:SVS28"/>
    <mergeCell ref="SVT26:SVX28"/>
    <mergeCell ref="SVY26:SVY28"/>
    <mergeCell ref="SVZ26:SVZ28"/>
    <mergeCell ref="SWA26:SWA28"/>
    <mergeCell ref="SWB26:SWF28"/>
    <mergeCell ref="SWG26:SWG28"/>
    <mergeCell ref="SWH26:SWH28"/>
    <mergeCell ref="SVA26:SVA28"/>
    <mergeCell ref="SVB26:SVB28"/>
    <mergeCell ref="SVC26:SVC28"/>
    <mergeCell ref="SVD26:SVH28"/>
    <mergeCell ref="SVI26:SVI28"/>
    <mergeCell ref="SVJ26:SVJ28"/>
    <mergeCell ref="SVK26:SVK28"/>
    <mergeCell ref="SVL26:SVP28"/>
    <mergeCell ref="SVQ26:SVQ28"/>
    <mergeCell ref="SUF26:SUJ28"/>
    <mergeCell ref="SUK26:SUK28"/>
    <mergeCell ref="SUL26:SUL28"/>
    <mergeCell ref="SUM26:SUM28"/>
    <mergeCell ref="SUN26:SUR28"/>
    <mergeCell ref="SUS26:SUS28"/>
    <mergeCell ref="SUT26:SUT28"/>
    <mergeCell ref="SUU26:SUU28"/>
    <mergeCell ref="SUV26:SUZ28"/>
    <mergeCell ref="STO26:STO28"/>
    <mergeCell ref="STP26:STT28"/>
    <mergeCell ref="STU26:STU28"/>
    <mergeCell ref="STV26:STV28"/>
    <mergeCell ref="STW26:STW28"/>
    <mergeCell ref="STX26:SUB28"/>
    <mergeCell ref="SUC26:SUC28"/>
    <mergeCell ref="SUD26:SUD28"/>
    <mergeCell ref="SUE26:SUE28"/>
    <mergeCell ref="SSX26:SSX28"/>
    <mergeCell ref="SSY26:SSY28"/>
    <mergeCell ref="SSZ26:STD28"/>
    <mergeCell ref="STE26:STE28"/>
    <mergeCell ref="STF26:STF28"/>
    <mergeCell ref="STG26:STG28"/>
    <mergeCell ref="STH26:STL28"/>
    <mergeCell ref="STM26:STM28"/>
    <mergeCell ref="STN26:STN28"/>
    <mergeCell ref="SSG26:SSG28"/>
    <mergeCell ref="SSH26:SSH28"/>
    <mergeCell ref="SSI26:SSI28"/>
    <mergeCell ref="SSJ26:SSN28"/>
    <mergeCell ref="SSO26:SSO28"/>
    <mergeCell ref="SSP26:SSP28"/>
    <mergeCell ref="SSQ26:SSQ28"/>
    <mergeCell ref="SSR26:SSV28"/>
    <mergeCell ref="SSW26:SSW28"/>
    <mergeCell ref="SRL26:SRP28"/>
    <mergeCell ref="SRQ26:SRQ28"/>
    <mergeCell ref="SRR26:SRR28"/>
    <mergeCell ref="SRS26:SRS28"/>
    <mergeCell ref="SRT26:SRX28"/>
    <mergeCell ref="SRY26:SRY28"/>
    <mergeCell ref="SRZ26:SRZ28"/>
    <mergeCell ref="SSA26:SSA28"/>
    <mergeCell ref="SSB26:SSF28"/>
    <mergeCell ref="SQU26:SQU28"/>
    <mergeCell ref="SQV26:SQZ28"/>
    <mergeCell ref="SRA26:SRA28"/>
    <mergeCell ref="SRB26:SRB28"/>
    <mergeCell ref="SRC26:SRC28"/>
    <mergeCell ref="SRD26:SRH28"/>
    <mergeCell ref="SRI26:SRI28"/>
    <mergeCell ref="SRJ26:SRJ28"/>
    <mergeCell ref="SRK26:SRK28"/>
    <mergeCell ref="SQD26:SQD28"/>
    <mergeCell ref="SQE26:SQE28"/>
    <mergeCell ref="SQF26:SQJ28"/>
    <mergeCell ref="SQK26:SQK28"/>
    <mergeCell ref="SQL26:SQL28"/>
    <mergeCell ref="SQM26:SQM28"/>
    <mergeCell ref="SQN26:SQR28"/>
    <mergeCell ref="SQS26:SQS28"/>
    <mergeCell ref="SQT26:SQT28"/>
    <mergeCell ref="SPM26:SPM28"/>
    <mergeCell ref="SPN26:SPN28"/>
    <mergeCell ref="SPO26:SPO28"/>
    <mergeCell ref="SPP26:SPT28"/>
    <mergeCell ref="SPU26:SPU28"/>
    <mergeCell ref="SPV26:SPV28"/>
    <mergeCell ref="SPW26:SPW28"/>
    <mergeCell ref="SPX26:SQB28"/>
    <mergeCell ref="SQC26:SQC28"/>
    <mergeCell ref="SOR26:SOV28"/>
    <mergeCell ref="SOW26:SOW28"/>
    <mergeCell ref="SOX26:SOX28"/>
    <mergeCell ref="SOY26:SOY28"/>
    <mergeCell ref="SOZ26:SPD28"/>
    <mergeCell ref="SPE26:SPE28"/>
    <mergeCell ref="SPF26:SPF28"/>
    <mergeCell ref="SPG26:SPG28"/>
    <mergeCell ref="SPH26:SPL28"/>
    <mergeCell ref="SOA26:SOA28"/>
    <mergeCell ref="SOB26:SOF28"/>
    <mergeCell ref="SOG26:SOG28"/>
    <mergeCell ref="SOH26:SOH28"/>
    <mergeCell ref="SOI26:SOI28"/>
    <mergeCell ref="SOJ26:SON28"/>
    <mergeCell ref="SOO26:SOO28"/>
    <mergeCell ref="SOP26:SOP28"/>
    <mergeCell ref="SOQ26:SOQ28"/>
    <mergeCell ref="SNJ26:SNJ28"/>
    <mergeCell ref="SNK26:SNK28"/>
    <mergeCell ref="SNL26:SNP28"/>
    <mergeCell ref="SNQ26:SNQ28"/>
    <mergeCell ref="SNR26:SNR28"/>
    <mergeCell ref="SNS26:SNS28"/>
    <mergeCell ref="SNT26:SNX28"/>
    <mergeCell ref="SNY26:SNY28"/>
    <mergeCell ref="SNZ26:SNZ28"/>
    <mergeCell ref="SMS26:SMS28"/>
    <mergeCell ref="SMT26:SMT28"/>
    <mergeCell ref="SMU26:SMU28"/>
    <mergeCell ref="SMV26:SMZ28"/>
    <mergeCell ref="SNA26:SNA28"/>
    <mergeCell ref="SNB26:SNB28"/>
    <mergeCell ref="SNC26:SNC28"/>
    <mergeCell ref="SND26:SNH28"/>
    <mergeCell ref="SNI26:SNI28"/>
    <mergeCell ref="SLX26:SMB28"/>
    <mergeCell ref="SMC26:SMC28"/>
    <mergeCell ref="SMD26:SMD28"/>
    <mergeCell ref="SME26:SME28"/>
    <mergeCell ref="SMF26:SMJ28"/>
    <mergeCell ref="SMK26:SMK28"/>
    <mergeCell ref="SML26:SML28"/>
    <mergeCell ref="SMM26:SMM28"/>
    <mergeCell ref="SMN26:SMR28"/>
    <mergeCell ref="SLG26:SLG28"/>
    <mergeCell ref="SLH26:SLL28"/>
    <mergeCell ref="SLM26:SLM28"/>
    <mergeCell ref="SLN26:SLN28"/>
    <mergeCell ref="SLO26:SLO28"/>
    <mergeCell ref="SLP26:SLT28"/>
    <mergeCell ref="SLU26:SLU28"/>
    <mergeCell ref="SLV26:SLV28"/>
    <mergeCell ref="SLW26:SLW28"/>
    <mergeCell ref="SKP26:SKP28"/>
    <mergeCell ref="SKQ26:SKQ28"/>
    <mergeCell ref="SKR26:SKV28"/>
    <mergeCell ref="SKW26:SKW28"/>
    <mergeCell ref="SKX26:SKX28"/>
    <mergeCell ref="SKY26:SKY28"/>
    <mergeCell ref="SKZ26:SLD28"/>
    <mergeCell ref="SLE26:SLE28"/>
    <mergeCell ref="SLF26:SLF28"/>
    <mergeCell ref="SJY26:SJY28"/>
    <mergeCell ref="SJZ26:SJZ28"/>
    <mergeCell ref="SKA26:SKA28"/>
    <mergeCell ref="SKB26:SKF28"/>
    <mergeCell ref="SKG26:SKG28"/>
    <mergeCell ref="SKH26:SKH28"/>
    <mergeCell ref="SKI26:SKI28"/>
    <mergeCell ref="SKJ26:SKN28"/>
    <mergeCell ref="SKO26:SKO28"/>
    <mergeCell ref="SJD26:SJH28"/>
    <mergeCell ref="SJI26:SJI28"/>
    <mergeCell ref="SJJ26:SJJ28"/>
    <mergeCell ref="SJK26:SJK28"/>
    <mergeCell ref="SJL26:SJP28"/>
    <mergeCell ref="SJQ26:SJQ28"/>
    <mergeCell ref="SJR26:SJR28"/>
    <mergeCell ref="SJS26:SJS28"/>
    <mergeCell ref="SJT26:SJX28"/>
    <mergeCell ref="SIM26:SIM28"/>
    <mergeCell ref="SIN26:SIR28"/>
    <mergeCell ref="SIS26:SIS28"/>
    <mergeCell ref="SIT26:SIT28"/>
    <mergeCell ref="SIU26:SIU28"/>
    <mergeCell ref="SIV26:SIZ28"/>
    <mergeCell ref="SJA26:SJA28"/>
    <mergeCell ref="SJB26:SJB28"/>
    <mergeCell ref="SJC26:SJC28"/>
    <mergeCell ref="SHV26:SHV28"/>
    <mergeCell ref="SHW26:SHW28"/>
    <mergeCell ref="SHX26:SIB28"/>
    <mergeCell ref="SIC26:SIC28"/>
    <mergeCell ref="SID26:SID28"/>
    <mergeCell ref="SIE26:SIE28"/>
    <mergeCell ref="SIF26:SIJ28"/>
    <mergeCell ref="SIK26:SIK28"/>
    <mergeCell ref="SIL26:SIL28"/>
    <mergeCell ref="SHE26:SHE28"/>
    <mergeCell ref="SHF26:SHF28"/>
    <mergeCell ref="SHG26:SHG28"/>
    <mergeCell ref="SHH26:SHL28"/>
    <mergeCell ref="SHM26:SHM28"/>
    <mergeCell ref="SHN26:SHN28"/>
    <mergeCell ref="SHO26:SHO28"/>
    <mergeCell ref="SHP26:SHT28"/>
    <mergeCell ref="SHU26:SHU28"/>
    <mergeCell ref="SGJ26:SGN28"/>
    <mergeCell ref="SGO26:SGO28"/>
    <mergeCell ref="SGP26:SGP28"/>
    <mergeCell ref="SGQ26:SGQ28"/>
    <mergeCell ref="SGR26:SGV28"/>
    <mergeCell ref="SGW26:SGW28"/>
    <mergeCell ref="SGX26:SGX28"/>
    <mergeCell ref="SGY26:SGY28"/>
    <mergeCell ref="SGZ26:SHD28"/>
    <mergeCell ref="SFS26:SFS28"/>
    <mergeCell ref="SFT26:SFX28"/>
    <mergeCell ref="SFY26:SFY28"/>
    <mergeCell ref="SFZ26:SFZ28"/>
    <mergeCell ref="SGA26:SGA28"/>
    <mergeCell ref="SGB26:SGF28"/>
    <mergeCell ref="SGG26:SGG28"/>
    <mergeCell ref="SGH26:SGH28"/>
    <mergeCell ref="SGI26:SGI28"/>
    <mergeCell ref="SFB26:SFB28"/>
    <mergeCell ref="SFC26:SFC28"/>
    <mergeCell ref="SFD26:SFH28"/>
    <mergeCell ref="SFI26:SFI28"/>
    <mergeCell ref="SFJ26:SFJ28"/>
    <mergeCell ref="SFK26:SFK28"/>
    <mergeCell ref="SFL26:SFP28"/>
    <mergeCell ref="SFQ26:SFQ28"/>
    <mergeCell ref="SFR26:SFR28"/>
    <mergeCell ref="SEK26:SEK28"/>
    <mergeCell ref="SEL26:SEL28"/>
    <mergeCell ref="SEM26:SEM28"/>
    <mergeCell ref="SEN26:SER28"/>
    <mergeCell ref="SES26:SES28"/>
    <mergeCell ref="SET26:SET28"/>
    <mergeCell ref="SEU26:SEU28"/>
    <mergeCell ref="SEV26:SEZ28"/>
    <mergeCell ref="SFA26:SFA28"/>
    <mergeCell ref="SDP26:SDT28"/>
    <mergeCell ref="SDU26:SDU28"/>
    <mergeCell ref="SDV26:SDV28"/>
    <mergeCell ref="SDW26:SDW28"/>
    <mergeCell ref="SDX26:SEB28"/>
    <mergeCell ref="SEC26:SEC28"/>
    <mergeCell ref="SED26:SED28"/>
    <mergeCell ref="SEE26:SEE28"/>
    <mergeCell ref="SEF26:SEJ28"/>
    <mergeCell ref="SCY26:SCY28"/>
    <mergeCell ref="SCZ26:SDD28"/>
    <mergeCell ref="SDE26:SDE28"/>
    <mergeCell ref="SDF26:SDF28"/>
    <mergeCell ref="SDG26:SDG28"/>
    <mergeCell ref="SDH26:SDL28"/>
    <mergeCell ref="SDM26:SDM28"/>
    <mergeCell ref="SDN26:SDN28"/>
    <mergeCell ref="SDO26:SDO28"/>
    <mergeCell ref="SCH26:SCH28"/>
    <mergeCell ref="SCI26:SCI28"/>
    <mergeCell ref="SCJ26:SCN28"/>
    <mergeCell ref="SCO26:SCO28"/>
    <mergeCell ref="SCP26:SCP28"/>
    <mergeCell ref="SCQ26:SCQ28"/>
    <mergeCell ref="SCR26:SCV28"/>
    <mergeCell ref="SCW26:SCW28"/>
    <mergeCell ref="SCX26:SCX28"/>
    <mergeCell ref="SBQ26:SBQ28"/>
    <mergeCell ref="SBR26:SBR28"/>
    <mergeCell ref="SBS26:SBS28"/>
    <mergeCell ref="SBT26:SBX28"/>
    <mergeCell ref="SBY26:SBY28"/>
    <mergeCell ref="SBZ26:SBZ28"/>
    <mergeCell ref="SCA26:SCA28"/>
    <mergeCell ref="SCB26:SCF28"/>
    <mergeCell ref="SCG26:SCG28"/>
    <mergeCell ref="SAV26:SAZ28"/>
    <mergeCell ref="SBA26:SBA28"/>
    <mergeCell ref="SBB26:SBB28"/>
    <mergeCell ref="SBC26:SBC28"/>
    <mergeCell ref="SBD26:SBH28"/>
    <mergeCell ref="SBI26:SBI28"/>
    <mergeCell ref="SBJ26:SBJ28"/>
    <mergeCell ref="SBK26:SBK28"/>
    <mergeCell ref="SBL26:SBP28"/>
    <mergeCell ref="SAE26:SAE28"/>
    <mergeCell ref="SAF26:SAJ28"/>
    <mergeCell ref="SAK26:SAK28"/>
    <mergeCell ref="SAL26:SAL28"/>
    <mergeCell ref="SAM26:SAM28"/>
    <mergeCell ref="SAN26:SAR28"/>
    <mergeCell ref="SAS26:SAS28"/>
    <mergeCell ref="SAT26:SAT28"/>
    <mergeCell ref="SAU26:SAU28"/>
    <mergeCell ref="RZN26:RZN28"/>
    <mergeCell ref="RZO26:RZO28"/>
    <mergeCell ref="RZP26:RZT28"/>
    <mergeCell ref="RZU26:RZU28"/>
    <mergeCell ref="RZV26:RZV28"/>
    <mergeCell ref="RZW26:RZW28"/>
    <mergeCell ref="RZX26:SAB28"/>
    <mergeCell ref="SAC26:SAC28"/>
    <mergeCell ref="SAD26:SAD28"/>
    <mergeCell ref="RYW26:RYW28"/>
    <mergeCell ref="RYX26:RYX28"/>
    <mergeCell ref="RYY26:RYY28"/>
    <mergeCell ref="RYZ26:RZD28"/>
    <mergeCell ref="RZE26:RZE28"/>
    <mergeCell ref="RZF26:RZF28"/>
    <mergeCell ref="RZG26:RZG28"/>
    <mergeCell ref="RZH26:RZL28"/>
    <mergeCell ref="RZM26:RZM28"/>
    <mergeCell ref="RYB26:RYF28"/>
    <mergeCell ref="RYG26:RYG28"/>
    <mergeCell ref="RYH26:RYH28"/>
    <mergeCell ref="RYI26:RYI28"/>
    <mergeCell ref="RYJ26:RYN28"/>
    <mergeCell ref="RYO26:RYO28"/>
    <mergeCell ref="RYP26:RYP28"/>
    <mergeCell ref="RYQ26:RYQ28"/>
    <mergeCell ref="RYR26:RYV28"/>
    <mergeCell ref="RXK26:RXK28"/>
    <mergeCell ref="RXL26:RXP28"/>
    <mergeCell ref="RXQ26:RXQ28"/>
    <mergeCell ref="RXR26:RXR28"/>
    <mergeCell ref="RXS26:RXS28"/>
    <mergeCell ref="RXT26:RXX28"/>
    <mergeCell ref="RXY26:RXY28"/>
    <mergeCell ref="RXZ26:RXZ28"/>
    <mergeCell ref="RYA26:RYA28"/>
    <mergeCell ref="RWT26:RWT28"/>
    <mergeCell ref="RWU26:RWU28"/>
    <mergeCell ref="RWV26:RWZ28"/>
    <mergeCell ref="RXA26:RXA28"/>
    <mergeCell ref="RXB26:RXB28"/>
    <mergeCell ref="RXC26:RXC28"/>
    <mergeCell ref="RXD26:RXH28"/>
    <mergeCell ref="RXI26:RXI28"/>
    <mergeCell ref="RXJ26:RXJ28"/>
    <mergeCell ref="RWC26:RWC28"/>
    <mergeCell ref="RWD26:RWD28"/>
    <mergeCell ref="RWE26:RWE28"/>
    <mergeCell ref="RWF26:RWJ28"/>
    <mergeCell ref="RWK26:RWK28"/>
    <mergeCell ref="RWL26:RWL28"/>
    <mergeCell ref="RWM26:RWM28"/>
    <mergeCell ref="RWN26:RWR28"/>
    <mergeCell ref="RWS26:RWS28"/>
    <mergeCell ref="RVH26:RVL28"/>
    <mergeCell ref="RVM26:RVM28"/>
    <mergeCell ref="RVN26:RVN28"/>
    <mergeCell ref="RVO26:RVO28"/>
    <mergeCell ref="RVP26:RVT28"/>
    <mergeCell ref="RVU26:RVU28"/>
    <mergeCell ref="RVV26:RVV28"/>
    <mergeCell ref="RVW26:RVW28"/>
    <mergeCell ref="RVX26:RWB28"/>
    <mergeCell ref="RUQ26:RUQ28"/>
    <mergeCell ref="RUR26:RUV28"/>
    <mergeCell ref="RUW26:RUW28"/>
    <mergeCell ref="RUX26:RUX28"/>
    <mergeCell ref="RUY26:RUY28"/>
    <mergeCell ref="RUZ26:RVD28"/>
    <mergeCell ref="RVE26:RVE28"/>
    <mergeCell ref="RVF26:RVF28"/>
    <mergeCell ref="RVG26:RVG28"/>
    <mergeCell ref="RTZ26:RTZ28"/>
    <mergeCell ref="RUA26:RUA28"/>
    <mergeCell ref="RUB26:RUF28"/>
    <mergeCell ref="RUG26:RUG28"/>
    <mergeCell ref="RUH26:RUH28"/>
    <mergeCell ref="RUI26:RUI28"/>
    <mergeCell ref="RUJ26:RUN28"/>
    <mergeCell ref="RUO26:RUO28"/>
    <mergeCell ref="RUP26:RUP28"/>
    <mergeCell ref="RTI26:RTI28"/>
    <mergeCell ref="RTJ26:RTJ28"/>
    <mergeCell ref="RTK26:RTK28"/>
    <mergeCell ref="RTL26:RTP28"/>
    <mergeCell ref="RTQ26:RTQ28"/>
    <mergeCell ref="RTR26:RTR28"/>
    <mergeCell ref="RTS26:RTS28"/>
    <mergeCell ref="RTT26:RTX28"/>
    <mergeCell ref="RTY26:RTY28"/>
    <mergeCell ref="RSN26:RSR28"/>
    <mergeCell ref="RSS26:RSS28"/>
    <mergeCell ref="RST26:RST28"/>
    <mergeCell ref="RSU26:RSU28"/>
    <mergeCell ref="RSV26:RSZ28"/>
    <mergeCell ref="RTA26:RTA28"/>
    <mergeCell ref="RTB26:RTB28"/>
    <mergeCell ref="RTC26:RTC28"/>
    <mergeCell ref="RTD26:RTH28"/>
    <mergeCell ref="RRW26:RRW28"/>
    <mergeCell ref="RRX26:RSB28"/>
    <mergeCell ref="RSC26:RSC28"/>
    <mergeCell ref="RSD26:RSD28"/>
    <mergeCell ref="RSE26:RSE28"/>
    <mergeCell ref="RSF26:RSJ28"/>
    <mergeCell ref="RSK26:RSK28"/>
    <mergeCell ref="RSL26:RSL28"/>
    <mergeCell ref="RSM26:RSM28"/>
    <mergeCell ref="RRF26:RRF28"/>
    <mergeCell ref="RRG26:RRG28"/>
    <mergeCell ref="RRH26:RRL28"/>
    <mergeCell ref="RRM26:RRM28"/>
    <mergeCell ref="RRN26:RRN28"/>
    <mergeCell ref="RRO26:RRO28"/>
    <mergeCell ref="RRP26:RRT28"/>
    <mergeCell ref="RRU26:RRU28"/>
    <mergeCell ref="RRV26:RRV28"/>
    <mergeCell ref="RQO26:RQO28"/>
    <mergeCell ref="RQP26:RQP28"/>
    <mergeCell ref="RQQ26:RQQ28"/>
    <mergeCell ref="RQR26:RQV28"/>
    <mergeCell ref="RQW26:RQW28"/>
    <mergeCell ref="RQX26:RQX28"/>
    <mergeCell ref="RQY26:RQY28"/>
    <mergeCell ref="RQZ26:RRD28"/>
    <mergeCell ref="RRE26:RRE28"/>
    <mergeCell ref="RPT26:RPX28"/>
    <mergeCell ref="RPY26:RPY28"/>
    <mergeCell ref="RPZ26:RPZ28"/>
    <mergeCell ref="RQA26:RQA28"/>
    <mergeCell ref="RQB26:RQF28"/>
    <mergeCell ref="RQG26:RQG28"/>
    <mergeCell ref="RQH26:RQH28"/>
    <mergeCell ref="RQI26:RQI28"/>
    <mergeCell ref="RQJ26:RQN28"/>
    <mergeCell ref="RPC26:RPC28"/>
    <mergeCell ref="RPD26:RPH28"/>
    <mergeCell ref="RPI26:RPI28"/>
    <mergeCell ref="RPJ26:RPJ28"/>
    <mergeCell ref="RPK26:RPK28"/>
    <mergeCell ref="RPL26:RPP28"/>
    <mergeCell ref="RPQ26:RPQ28"/>
    <mergeCell ref="RPR26:RPR28"/>
    <mergeCell ref="RPS26:RPS28"/>
    <mergeCell ref="ROL26:ROL28"/>
    <mergeCell ref="ROM26:ROM28"/>
    <mergeCell ref="RON26:ROR28"/>
    <mergeCell ref="ROS26:ROS28"/>
    <mergeCell ref="ROT26:ROT28"/>
    <mergeCell ref="ROU26:ROU28"/>
    <mergeCell ref="ROV26:ROZ28"/>
    <mergeCell ref="RPA26:RPA28"/>
    <mergeCell ref="RPB26:RPB28"/>
    <mergeCell ref="RNU26:RNU28"/>
    <mergeCell ref="RNV26:RNV28"/>
    <mergeCell ref="RNW26:RNW28"/>
    <mergeCell ref="RNX26:ROB28"/>
    <mergeCell ref="ROC26:ROC28"/>
    <mergeCell ref="ROD26:ROD28"/>
    <mergeCell ref="ROE26:ROE28"/>
    <mergeCell ref="ROF26:ROJ28"/>
    <mergeCell ref="ROK26:ROK28"/>
    <mergeCell ref="RMZ26:RND28"/>
    <mergeCell ref="RNE26:RNE28"/>
    <mergeCell ref="RNF26:RNF28"/>
    <mergeCell ref="RNG26:RNG28"/>
    <mergeCell ref="RNH26:RNL28"/>
    <mergeCell ref="RNM26:RNM28"/>
    <mergeCell ref="RNN26:RNN28"/>
    <mergeCell ref="RNO26:RNO28"/>
    <mergeCell ref="RNP26:RNT28"/>
    <mergeCell ref="RMI26:RMI28"/>
    <mergeCell ref="RMJ26:RMN28"/>
    <mergeCell ref="RMO26:RMO28"/>
    <mergeCell ref="RMP26:RMP28"/>
    <mergeCell ref="RMQ26:RMQ28"/>
    <mergeCell ref="RMR26:RMV28"/>
    <mergeCell ref="RMW26:RMW28"/>
    <mergeCell ref="RMX26:RMX28"/>
    <mergeCell ref="RMY26:RMY28"/>
    <mergeCell ref="RLR26:RLR28"/>
    <mergeCell ref="RLS26:RLS28"/>
    <mergeCell ref="RLT26:RLX28"/>
    <mergeCell ref="RLY26:RLY28"/>
    <mergeCell ref="RLZ26:RLZ28"/>
    <mergeCell ref="RMA26:RMA28"/>
    <mergeCell ref="RMB26:RMF28"/>
    <mergeCell ref="RMG26:RMG28"/>
    <mergeCell ref="RMH26:RMH28"/>
    <mergeCell ref="RLA26:RLA28"/>
    <mergeCell ref="RLB26:RLB28"/>
    <mergeCell ref="RLC26:RLC28"/>
    <mergeCell ref="RLD26:RLH28"/>
    <mergeCell ref="RLI26:RLI28"/>
    <mergeCell ref="RLJ26:RLJ28"/>
    <mergeCell ref="RLK26:RLK28"/>
    <mergeCell ref="RLL26:RLP28"/>
    <mergeCell ref="RLQ26:RLQ28"/>
    <mergeCell ref="RKF26:RKJ28"/>
    <mergeCell ref="RKK26:RKK28"/>
    <mergeCell ref="RKL26:RKL28"/>
    <mergeCell ref="RKM26:RKM28"/>
    <mergeCell ref="RKN26:RKR28"/>
    <mergeCell ref="RKS26:RKS28"/>
    <mergeCell ref="RKT26:RKT28"/>
    <mergeCell ref="RKU26:RKU28"/>
    <mergeCell ref="RKV26:RKZ28"/>
    <mergeCell ref="RJO26:RJO28"/>
    <mergeCell ref="RJP26:RJT28"/>
    <mergeCell ref="RJU26:RJU28"/>
    <mergeCell ref="RJV26:RJV28"/>
    <mergeCell ref="RJW26:RJW28"/>
    <mergeCell ref="RJX26:RKB28"/>
    <mergeCell ref="RKC26:RKC28"/>
    <mergeCell ref="RKD26:RKD28"/>
    <mergeCell ref="RKE26:RKE28"/>
    <mergeCell ref="RIX26:RIX28"/>
    <mergeCell ref="RIY26:RIY28"/>
    <mergeCell ref="RIZ26:RJD28"/>
    <mergeCell ref="RJE26:RJE28"/>
    <mergeCell ref="RJF26:RJF28"/>
    <mergeCell ref="RJG26:RJG28"/>
    <mergeCell ref="RJH26:RJL28"/>
    <mergeCell ref="RJM26:RJM28"/>
    <mergeCell ref="RJN26:RJN28"/>
    <mergeCell ref="RIG26:RIG28"/>
    <mergeCell ref="RIH26:RIH28"/>
    <mergeCell ref="RII26:RII28"/>
    <mergeCell ref="RIJ26:RIN28"/>
    <mergeCell ref="RIO26:RIO28"/>
    <mergeCell ref="RIP26:RIP28"/>
    <mergeCell ref="RIQ26:RIQ28"/>
    <mergeCell ref="RIR26:RIV28"/>
    <mergeCell ref="RIW26:RIW28"/>
    <mergeCell ref="RHL26:RHP28"/>
    <mergeCell ref="RHQ26:RHQ28"/>
    <mergeCell ref="RHR26:RHR28"/>
    <mergeCell ref="RHS26:RHS28"/>
    <mergeCell ref="RHT26:RHX28"/>
    <mergeCell ref="RHY26:RHY28"/>
    <mergeCell ref="RHZ26:RHZ28"/>
    <mergeCell ref="RIA26:RIA28"/>
    <mergeCell ref="RIB26:RIF28"/>
    <mergeCell ref="RGU26:RGU28"/>
    <mergeCell ref="RGV26:RGZ28"/>
    <mergeCell ref="RHA26:RHA28"/>
    <mergeCell ref="RHB26:RHB28"/>
    <mergeCell ref="RHC26:RHC28"/>
    <mergeCell ref="RHD26:RHH28"/>
    <mergeCell ref="RHI26:RHI28"/>
    <mergeCell ref="RHJ26:RHJ28"/>
    <mergeCell ref="RHK26:RHK28"/>
    <mergeCell ref="RGD26:RGD28"/>
    <mergeCell ref="RGE26:RGE28"/>
    <mergeCell ref="RGF26:RGJ28"/>
    <mergeCell ref="RGK26:RGK28"/>
    <mergeCell ref="RGL26:RGL28"/>
    <mergeCell ref="RGM26:RGM28"/>
    <mergeCell ref="RGN26:RGR28"/>
    <mergeCell ref="RGS26:RGS28"/>
    <mergeCell ref="RGT26:RGT28"/>
    <mergeCell ref="RFM26:RFM28"/>
    <mergeCell ref="RFN26:RFN28"/>
    <mergeCell ref="RFO26:RFO28"/>
    <mergeCell ref="RFP26:RFT28"/>
    <mergeCell ref="RFU26:RFU28"/>
    <mergeCell ref="RFV26:RFV28"/>
    <mergeCell ref="RFW26:RFW28"/>
    <mergeCell ref="RFX26:RGB28"/>
    <mergeCell ref="RGC26:RGC28"/>
    <mergeCell ref="RER26:REV28"/>
    <mergeCell ref="REW26:REW28"/>
    <mergeCell ref="REX26:REX28"/>
    <mergeCell ref="REY26:REY28"/>
    <mergeCell ref="REZ26:RFD28"/>
    <mergeCell ref="RFE26:RFE28"/>
    <mergeCell ref="RFF26:RFF28"/>
    <mergeCell ref="RFG26:RFG28"/>
    <mergeCell ref="RFH26:RFL28"/>
    <mergeCell ref="REA26:REA28"/>
    <mergeCell ref="REB26:REF28"/>
    <mergeCell ref="REG26:REG28"/>
    <mergeCell ref="REH26:REH28"/>
    <mergeCell ref="REI26:REI28"/>
    <mergeCell ref="REJ26:REN28"/>
    <mergeCell ref="REO26:REO28"/>
    <mergeCell ref="REP26:REP28"/>
    <mergeCell ref="REQ26:REQ28"/>
    <mergeCell ref="RDJ26:RDJ28"/>
    <mergeCell ref="RDK26:RDK28"/>
    <mergeCell ref="RDL26:RDP28"/>
    <mergeCell ref="RDQ26:RDQ28"/>
    <mergeCell ref="RDR26:RDR28"/>
    <mergeCell ref="RDS26:RDS28"/>
    <mergeCell ref="RDT26:RDX28"/>
    <mergeCell ref="RDY26:RDY28"/>
    <mergeCell ref="RDZ26:RDZ28"/>
    <mergeCell ref="RCS26:RCS28"/>
    <mergeCell ref="RCT26:RCT28"/>
    <mergeCell ref="RCU26:RCU28"/>
    <mergeCell ref="RCV26:RCZ28"/>
    <mergeCell ref="RDA26:RDA28"/>
    <mergeCell ref="RDB26:RDB28"/>
    <mergeCell ref="RDC26:RDC28"/>
    <mergeCell ref="RDD26:RDH28"/>
    <mergeCell ref="RDI26:RDI28"/>
    <mergeCell ref="RBX26:RCB28"/>
    <mergeCell ref="RCC26:RCC28"/>
    <mergeCell ref="RCD26:RCD28"/>
    <mergeCell ref="RCE26:RCE28"/>
    <mergeCell ref="RCF26:RCJ28"/>
    <mergeCell ref="RCK26:RCK28"/>
    <mergeCell ref="RCL26:RCL28"/>
    <mergeCell ref="RCM26:RCM28"/>
    <mergeCell ref="RCN26:RCR28"/>
    <mergeCell ref="RBG26:RBG28"/>
    <mergeCell ref="RBH26:RBL28"/>
    <mergeCell ref="RBM26:RBM28"/>
    <mergeCell ref="RBN26:RBN28"/>
    <mergeCell ref="RBO26:RBO28"/>
    <mergeCell ref="RBP26:RBT28"/>
    <mergeCell ref="RBU26:RBU28"/>
    <mergeCell ref="RBV26:RBV28"/>
    <mergeCell ref="RBW26:RBW28"/>
    <mergeCell ref="RAP26:RAP28"/>
    <mergeCell ref="RAQ26:RAQ28"/>
    <mergeCell ref="RAR26:RAV28"/>
    <mergeCell ref="RAW26:RAW28"/>
    <mergeCell ref="RAX26:RAX28"/>
    <mergeCell ref="RAY26:RAY28"/>
    <mergeCell ref="RAZ26:RBD28"/>
    <mergeCell ref="RBE26:RBE28"/>
    <mergeCell ref="RBF26:RBF28"/>
    <mergeCell ref="QZY26:QZY28"/>
    <mergeCell ref="QZZ26:QZZ28"/>
    <mergeCell ref="RAA26:RAA28"/>
    <mergeCell ref="RAB26:RAF28"/>
    <mergeCell ref="RAG26:RAG28"/>
    <mergeCell ref="RAH26:RAH28"/>
    <mergeCell ref="RAI26:RAI28"/>
    <mergeCell ref="RAJ26:RAN28"/>
    <mergeCell ref="RAO26:RAO28"/>
    <mergeCell ref="QZD26:QZH28"/>
    <mergeCell ref="QZI26:QZI28"/>
    <mergeCell ref="QZJ26:QZJ28"/>
    <mergeCell ref="QZK26:QZK28"/>
    <mergeCell ref="QZL26:QZP28"/>
    <mergeCell ref="QZQ26:QZQ28"/>
    <mergeCell ref="QZR26:QZR28"/>
    <mergeCell ref="QZS26:QZS28"/>
    <mergeCell ref="QZT26:QZX28"/>
    <mergeCell ref="QYM26:QYM28"/>
    <mergeCell ref="QYN26:QYR28"/>
    <mergeCell ref="QYS26:QYS28"/>
    <mergeCell ref="QYT26:QYT28"/>
    <mergeCell ref="QYU26:QYU28"/>
    <mergeCell ref="QYV26:QYZ28"/>
    <mergeCell ref="QZA26:QZA28"/>
    <mergeCell ref="QZB26:QZB28"/>
    <mergeCell ref="QZC26:QZC28"/>
    <mergeCell ref="QXV26:QXV28"/>
    <mergeCell ref="QXW26:QXW28"/>
    <mergeCell ref="QXX26:QYB28"/>
    <mergeCell ref="QYC26:QYC28"/>
    <mergeCell ref="QYD26:QYD28"/>
    <mergeCell ref="QYE26:QYE28"/>
    <mergeCell ref="QYF26:QYJ28"/>
    <mergeCell ref="QYK26:QYK28"/>
    <mergeCell ref="QYL26:QYL28"/>
    <mergeCell ref="QXE26:QXE28"/>
    <mergeCell ref="QXF26:QXF28"/>
    <mergeCell ref="QXG26:QXG28"/>
    <mergeCell ref="QXH26:QXL28"/>
    <mergeCell ref="QXM26:QXM28"/>
    <mergeCell ref="QXN26:QXN28"/>
    <mergeCell ref="QXO26:QXO28"/>
    <mergeCell ref="QXP26:QXT28"/>
    <mergeCell ref="QXU26:QXU28"/>
    <mergeCell ref="QWJ26:QWN28"/>
    <mergeCell ref="QWO26:QWO28"/>
    <mergeCell ref="QWP26:QWP28"/>
    <mergeCell ref="QWQ26:QWQ28"/>
    <mergeCell ref="QWR26:QWV28"/>
    <mergeCell ref="QWW26:QWW28"/>
    <mergeCell ref="QWX26:QWX28"/>
    <mergeCell ref="QWY26:QWY28"/>
    <mergeCell ref="QWZ26:QXD28"/>
    <mergeCell ref="QVS26:QVS28"/>
    <mergeCell ref="QVT26:QVX28"/>
    <mergeCell ref="QVY26:QVY28"/>
    <mergeCell ref="QVZ26:QVZ28"/>
    <mergeCell ref="QWA26:QWA28"/>
    <mergeCell ref="QWB26:QWF28"/>
    <mergeCell ref="QWG26:QWG28"/>
    <mergeCell ref="QWH26:QWH28"/>
    <mergeCell ref="QWI26:QWI28"/>
    <mergeCell ref="QVB26:QVB28"/>
    <mergeCell ref="QVC26:QVC28"/>
    <mergeCell ref="QVD26:QVH28"/>
    <mergeCell ref="QVI26:QVI28"/>
    <mergeCell ref="QVJ26:QVJ28"/>
    <mergeCell ref="QVK26:QVK28"/>
    <mergeCell ref="QVL26:QVP28"/>
    <mergeCell ref="QVQ26:QVQ28"/>
    <mergeCell ref="QVR26:QVR28"/>
    <mergeCell ref="QUK26:QUK28"/>
    <mergeCell ref="QUL26:QUL28"/>
    <mergeCell ref="QUM26:QUM28"/>
    <mergeCell ref="QUN26:QUR28"/>
    <mergeCell ref="QUS26:QUS28"/>
    <mergeCell ref="QUT26:QUT28"/>
    <mergeCell ref="QUU26:QUU28"/>
    <mergeCell ref="QUV26:QUZ28"/>
    <mergeCell ref="QVA26:QVA28"/>
    <mergeCell ref="QTP26:QTT28"/>
    <mergeCell ref="QTU26:QTU28"/>
    <mergeCell ref="QTV26:QTV28"/>
    <mergeCell ref="QTW26:QTW28"/>
    <mergeCell ref="QTX26:QUB28"/>
    <mergeCell ref="QUC26:QUC28"/>
    <mergeCell ref="QUD26:QUD28"/>
    <mergeCell ref="QUE26:QUE28"/>
    <mergeCell ref="QUF26:QUJ28"/>
    <mergeCell ref="QSY26:QSY28"/>
    <mergeCell ref="QSZ26:QTD28"/>
    <mergeCell ref="QTE26:QTE28"/>
    <mergeCell ref="QTF26:QTF28"/>
    <mergeCell ref="QTG26:QTG28"/>
    <mergeCell ref="QTH26:QTL28"/>
    <mergeCell ref="QTM26:QTM28"/>
    <mergeCell ref="QTN26:QTN28"/>
    <mergeCell ref="QTO26:QTO28"/>
    <mergeCell ref="QSH26:QSH28"/>
    <mergeCell ref="QSI26:QSI28"/>
    <mergeCell ref="QSJ26:QSN28"/>
    <mergeCell ref="QSO26:QSO28"/>
    <mergeCell ref="QSP26:QSP28"/>
    <mergeCell ref="QSQ26:QSQ28"/>
    <mergeCell ref="QSR26:QSV28"/>
    <mergeCell ref="QSW26:QSW28"/>
    <mergeCell ref="QSX26:QSX28"/>
    <mergeCell ref="QRQ26:QRQ28"/>
    <mergeCell ref="QRR26:QRR28"/>
    <mergeCell ref="QRS26:QRS28"/>
    <mergeCell ref="QRT26:QRX28"/>
    <mergeCell ref="QRY26:QRY28"/>
    <mergeCell ref="QRZ26:QRZ28"/>
    <mergeCell ref="QSA26:QSA28"/>
    <mergeCell ref="QSB26:QSF28"/>
    <mergeCell ref="QSG26:QSG28"/>
    <mergeCell ref="QQV26:QQZ28"/>
    <mergeCell ref="QRA26:QRA28"/>
    <mergeCell ref="QRB26:QRB28"/>
    <mergeCell ref="QRC26:QRC28"/>
    <mergeCell ref="QRD26:QRH28"/>
    <mergeCell ref="QRI26:QRI28"/>
    <mergeCell ref="QRJ26:QRJ28"/>
    <mergeCell ref="QRK26:QRK28"/>
    <mergeCell ref="QRL26:QRP28"/>
    <mergeCell ref="QQE26:QQE28"/>
    <mergeCell ref="QQF26:QQJ28"/>
    <mergeCell ref="QQK26:QQK28"/>
    <mergeCell ref="QQL26:QQL28"/>
    <mergeCell ref="QQM26:QQM28"/>
    <mergeCell ref="QQN26:QQR28"/>
    <mergeCell ref="QQS26:QQS28"/>
    <mergeCell ref="QQT26:QQT28"/>
    <mergeCell ref="QQU26:QQU28"/>
    <mergeCell ref="QPN26:QPN28"/>
    <mergeCell ref="QPO26:QPO28"/>
    <mergeCell ref="QPP26:QPT28"/>
    <mergeCell ref="QPU26:QPU28"/>
    <mergeCell ref="QPV26:QPV28"/>
    <mergeCell ref="QPW26:QPW28"/>
    <mergeCell ref="QPX26:QQB28"/>
    <mergeCell ref="QQC26:QQC28"/>
    <mergeCell ref="QQD26:QQD28"/>
    <mergeCell ref="QOW26:QOW28"/>
    <mergeCell ref="QOX26:QOX28"/>
    <mergeCell ref="QOY26:QOY28"/>
    <mergeCell ref="QOZ26:QPD28"/>
    <mergeCell ref="QPE26:QPE28"/>
    <mergeCell ref="QPF26:QPF28"/>
    <mergeCell ref="QPG26:QPG28"/>
    <mergeCell ref="QPH26:QPL28"/>
    <mergeCell ref="QPM26:QPM28"/>
    <mergeCell ref="QOB26:QOF28"/>
    <mergeCell ref="QOG26:QOG28"/>
    <mergeCell ref="QOH26:QOH28"/>
    <mergeCell ref="QOI26:QOI28"/>
    <mergeCell ref="QOJ26:QON28"/>
    <mergeCell ref="QOO26:QOO28"/>
    <mergeCell ref="QOP26:QOP28"/>
    <mergeCell ref="QOQ26:QOQ28"/>
    <mergeCell ref="QOR26:QOV28"/>
    <mergeCell ref="QNK26:QNK28"/>
    <mergeCell ref="QNL26:QNP28"/>
    <mergeCell ref="QNQ26:QNQ28"/>
    <mergeCell ref="QNR26:QNR28"/>
    <mergeCell ref="QNS26:QNS28"/>
    <mergeCell ref="QNT26:QNX28"/>
    <mergeCell ref="QNY26:QNY28"/>
    <mergeCell ref="QNZ26:QNZ28"/>
    <mergeCell ref="QOA26:QOA28"/>
    <mergeCell ref="QMT26:QMT28"/>
    <mergeCell ref="QMU26:QMU28"/>
    <mergeCell ref="QMV26:QMZ28"/>
    <mergeCell ref="QNA26:QNA28"/>
    <mergeCell ref="QNB26:QNB28"/>
    <mergeCell ref="QNC26:QNC28"/>
    <mergeCell ref="QND26:QNH28"/>
    <mergeCell ref="QNI26:QNI28"/>
    <mergeCell ref="QNJ26:QNJ28"/>
    <mergeCell ref="QMC26:QMC28"/>
    <mergeCell ref="QMD26:QMD28"/>
    <mergeCell ref="QME26:QME28"/>
    <mergeCell ref="QMF26:QMJ28"/>
    <mergeCell ref="QMK26:QMK28"/>
    <mergeCell ref="QML26:QML28"/>
    <mergeCell ref="QMM26:QMM28"/>
    <mergeCell ref="QMN26:QMR28"/>
    <mergeCell ref="QMS26:QMS28"/>
    <mergeCell ref="QLH26:QLL28"/>
    <mergeCell ref="QLM26:QLM28"/>
    <mergeCell ref="QLN26:QLN28"/>
    <mergeCell ref="QLO26:QLO28"/>
    <mergeCell ref="QLP26:QLT28"/>
    <mergeCell ref="QLU26:QLU28"/>
    <mergeCell ref="QLV26:QLV28"/>
    <mergeCell ref="QLW26:QLW28"/>
    <mergeCell ref="QLX26:QMB28"/>
    <mergeCell ref="QKQ26:QKQ28"/>
    <mergeCell ref="QKR26:QKV28"/>
    <mergeCell ref="QKW26:QKW28"/>
    <mergeCell ref="QKX26:QKX28"/>
    <mergeCell ref="QKY26:QKY28"/>
    <mergeCell ref="QKZ26:QLD28"/>
    <mergeCell ref="QLE26:QLE28"/>
    <mergeCell ref="QLF26:QLF28"/>
    <mergeCell ref="QLG26:QLG28"/>
    <mergeCell ref="QJZ26:QJZ28"/>
    <mergeCell ref="QKA26:QKA28"/>
    <mergeCell ref="QKB26:QKF28"/>
    <mergeCell ref="QKG26:QKG28"/>
    <mergeCell ref="QKH26:QKH28"/>
    <mergeCell ref="QKI26:QKI28"/>
    <mergeCell ref="QKJ26:QKN28"/>
    <mergeCell ref="QKO26:QKO28"/>
    <mergeCell ref="QKP26:QKP28"/>
    <mergeCell ref="QJI26:QJI28"/>
    <mergeCell ref="QJJ26:QJJ28"/>
    <mergeCell ref="QJK26:QJK28"/>
    <mergeCell ref="QJL26:QJP28"/>
    <mergeCell ref="QJQ26:QJQ28"/>
    <mergeCell ref="QJR26:QJR28"/>
    <mergeCell ref="QJS26:QJS28"/>
    <mergeCell ref="QJT26:QJX28"/>
    <mergeCell ref="QJY26:QJY28"/>
    <mergeCell ref="QIN26:QIR28"/>
    <mergeCell ref="QIS26:QIS28"/>
    <mergeCell ref="QIT26:QIT28"/>
    <mergeCell ref="QIU26:QIU28"/>
    <mergeCell ref="QIV26:QIZ28"/>
    <mergeCell ref="QJA26:QJA28"/>
    <mergeCell ref="QJB26:QJB28"/>
    <mergeCell ref="QJC26:QJC28"/>
    <mergeCell ref="QJD26:QJH28"/>
    <mergeCell ref="QHW26:QHW28"/>
    <mergeCell ref="QHX26:QIB28"/>
    <mergeCell ref="QIC26:QIC28"/>
    <mergeCell ref="QID26:QID28"/>
    <mergeCell ref="QIE26:QIE28"/>
    <mergeCell ref="QIF26:QIJ28"/>
    <mergeCell ref="QIK26:QIK28"/>
    <mergeCell ref="QIL26:QIL28"/>
    <mergeCell ref="QIM26:QIM28"/>
    <mergeCell ref="QHF26:QHF28"/>
    <mergeCell ref="QHG26:QHG28"/>
    <mergeCell ref="QHH26:QHL28"/>
    <mergeCell ref="QHM26:QHM28"/>
    <mergeCell ref="QHN26:QHN28"/>
    <mergeCell ref="QHO26:QHO28"/>
    <mergeCell ref="QHP26:QHT28"/>
    <mergeCell ref="QHU26:QHU28"/>
    <mergeCell ref="QHV26:QHV28"/>
    <mergeCell ref="QGO26:QGO28"/>
    <mergeCell ref="QGP26:QGP28"/>
    <mergeCell ref="QGQ26:QGQ28"/>
    <mergeCell ref="QGR26:QGV28"/>
    <mergeCell ref="QGW26:QGW28"/>
    <mergeCell ref="QGX26:QGX28"/>
    <mergeCell ref="QGY26:QGY28"/>
    <mergeCell ref="QGZ26:QHD28"/>
    <mergeCell ref="QHE26:QHE28"/>
    <mergeCell ref="QFT26:QFX28"/>
    <mergeCell ref="QFY26:QFY28"/>
    <mergeCell ref="QFZ26:QFZ28"/>
    <mergeCell ref="QGA26:QGA28"/>
    <mergeCell ref="QGB26:QGF28"/>
    <mergeCell ref="QGG26:QGG28"/>
    <mergeCell ref="QGH26:QGH28"/>
    <mergeCell ref="QGI26:QGI28"/>
    <mergeCell ref="QGJ26:QGN28"/>
    <mergeCell ref="QFC26:QFC28"/>
    <mergeCell ref="QFD26:QFH28"/>
    <mergeCell ref="QFI26:QFI28"/>
    <mergeCell ref="QFJ26:QFJ28"/>
    <mergeCell ref="QFK26:QFK28"/>
    <mergeCell ref="QFL26:QFP28"/>
    <mergeCell ref="QFQ26:QFQ28"/>
    <mergeCell ref="QFR26:QFR28"/>
    <mergeCell ref="QFS26:QFS28"/>
    <mergeCell ref="QEL26:QEL28"/>
    <mergeCell ref="QEM26:QEM28"/>
    <mergeCell ref="QEN26:QER28"/>
    <mergeCell ref="QES26:QES28"/>
    <mergeCell ref="QET26:QET28"/>
    <mergeCell ref="QEU26:QEU28"/>
    <mergeCell ref="QEV26:QEZ28"/>
    <mergeCell ref="QFA26:QFA28"/>
    <mergeCell ref="QFB26:QFB28"/>
    <mergeCell ref="QDU26:QDU28"/>
    <mergeCell ref="QDV26:QDV28"/>
    <mergeCell ref="QDW26:QDW28"/>
    <mergeCell ref="QDX26:QEB28"/>
    <mergeCell ref="QEC26:QEC28"/>
    <mergeCell ref="QED26:QED28"/>
    <mergeCell ref="QEE26:QEE28"/>
    <mergeCell ref="QEF26:QEJ28"/>
    <mergeCell ref="QEK26:QEK28"/>
    <mergeCell ref="QCZ26:QDD28"/>
    <mergeCell ref="QDE26:QDE28"/>
    <mergeCell ref="QDF26:QDF28"/>
    <mergeCell ref="QDG26:QDG28"/>
    <mergeCell ref="QDH26:QDL28"/>
    <mergeCell ref="QDM26:QDM28"/>
    <mergeCell ref="QDN26:QDN28"/>
    <mergeCell ref="QDO26:QDO28"/>
    <mergeCell ref="QDP26:QDT28"/>
    <mergeCell ref="QCI26:QCI28"/>
    <mergeCell ref="QCJ26:QCN28"/>
    <mergeCell ref="QCO26:QCO28"/>
    <mergeCell ref="QCP26:QCP28"/>
    <mergeCell ref="QCQ26:QCQ28"/>
    <mergeCell ref="QCR26:QCV28"/>
    <mergeCell ref="QCW26:QCW28"/>
    <mergeCell ref="QCX26:QCX28"/>
    <mergeCell ref="QCY26:QCY28"/>
    <mergeCell ref="QBR26:QBR28"/>
    <mergeCell ref="QBS26:QBS28"/>
    <mergeCell ref="QBT26:QBX28"/>
    <mergeCell ref="QBY26:QBY28"/>
    <mergeCell ref="QBZ26:QBZ28"/>
    <mergeCell ref="QCA26:QCA28"/>
    <mergeCell ref="QCB26:QCF28"/>
    <mergeCell ref="QCG26:QCG28"/>
    <mergeCell ref="QCH26:QCH28"/>
    <mergeCell ref="QBA26:QBA28"/>
    <mergeCell ref="QBB26:QBB28"/>
    <mergeCell ref="QBC26:QBC28"/>
    <mergeCell ref="QBD26:QBH28"/>
    <mergeCell ref="QBI26:QBI28"/>
    <mergeCell ref="QBJ26:QBJ28"/>
    <mergeCell ref="QBK26:QBK28"/>
    <mergeCell ref="QBL26:QBP28"/>
    <mergeCell ref="QBQ26:QBQ28"/>
    <mergeCell ref="QAF26:QAJ28"/>
    <mergeCell ref="QAK26:QAK28"/>
    <mergeCell ref="QAL26:QAL28"/>
    <mergeCell ref="QAM26:QAM28"/>
    <mergeCell ref="QAN26:QAR28"/>
    <mergeCell ref="QAS26:QAS28"/>
    <mergeCell ref="QAT26:QAT28"/>
    <mergeCell ref="QAU26:QAU28"/>
    <mergeCell ref="QAV26:QAZ28"/>
    <mergeCell ref="PZO26:PZO28"/>
    <mergeCell ref="PZP26:PZT28"/>
    <mergeCell ref="PZU26:PZU28"/>
    <mergeCell ref="PZV26:PZV28"/>
    <mergeCell ref="PZW26:PZW28"/>
    <mergeCell ref="PZX26:QAB28"/>
    <mergeCell ref="QAC26:QAC28"/>
    <mergeCell ref="QAD26:QAD28"/>
    <mergeCell ref="QAE26:QAE28"/>
    <mergeCell ref="PYX26:PYX28"/>
    <mergeCell ref="PYY26:PYY28"/>
    <mergeCell ref="PYZ26:PZD28"/>
    <mergeCell ref="PZE26:PZE28"/>
    <mergeCell ref="PZF26:PZF28"/>
    <mergeCell ref="PZG26:PZG28"/>
    <mergeCell ref="PZH26:PZL28"/>
    <mergeCell ref="PZM26:PZM28"/>
    <mergeCell ref="PZN26:PZN28"/>
    <mergeCell ref="PYG26:PYG28"/>
    <mergeCell ref="PYH26:PYH28"/>
    <mergeCell ref="PYI26:PYI28"/>
    <mergeCell ref="PYJ26:PYN28"/>
    <mergeCell ref="PYO26:PYO28"/>
    <mergeCell ref="PYP26:PYP28"/>
    <mergeCell ref="PYQ26:PYQ28"/>
    <mergeCell ref="PYR26:PYV28"/>
    <mergeCell ref="PYW26:PYW28"/>
    <mergeCell ref="PXL26:PXP28"/>
    <mergeCell ref="PXQ26:PXQ28"/>
    <mergeCell ref="PXR26:PXR28"/>
    <mergeCell ref="PXS26:PXS28"/>
    <mergeCell ref="PXT26:PXX28"/>
    <mergeCell ref="PXY26:PXY28"/>
    <mergeCell ref="PXZ26:PXZ28"/>
    <mergeCell ref="PYA26:PYA28"/>
    <mergeCell ref="PYB26:PYF28"/>
    <mergeCell ref="PWU26:PWU28"/>
    <mergeCell ref="PWV26:PWZ28"/>
    <mergeCell ref="PXA26:PXA28"/>
    <mergeCell ref="PXB26:PXB28"/>
    <mergeCell ref="PXC26:PXC28"/>
    <mergeCell ref="PXD26:PXH28"/>
    <mergeCell ref="PXI26:PXI28"/>
    <mergeCell ref="PXJ26:PXJ28"/>
    <mergeCell ref="PXK26:PXK28"/>
    <mergeCell ref="PWD26:PWD28"/>
    <mergeCell ref="PWE26:PWE28"/>
    <mergeCell ref="PWF26:PWJ28"/>
    <mergeCell ref="PWK26:PWK28"/>
    <mergeCell ref="PWL26:PWL28"/>
    <mergeCell ref="PWM26:PWM28"/>
    <mergeCell ref="PWN26:PWR28"/>
    <mergeCell ref="PWS26:PWS28"/>
    <mergeCell ref="PWT26:PWT28"/>
    <mergeCell ref="PVM26:PVM28"/>
    <mergeCell ref="PVN26:PVN28"/>
    <mergeCell ref="PVO26:PVO28"/>
    <mergeCell ref="PVP26:PVT28"/>
    <mergeCell ref="PVU26:PVU28"/>
    <mergeCell ref="PVV26:PVV28"/>
    <mergeCell ref="PVW26:PVW28"/>
    <mergeCell ref="PVX26:PWB28"/>
    <mergeCell ref="PWC26:PWC28"/>
    <mergeCell ref="PUR26:PUV28"/>
    <mergeCell ref="PUW26:PUW28"/>
    <mergeCell ref="PUX26:PUX28"/>
    <mergeCell ref="PUY26:PUY28"/>
    <mergeCell ref="PUZ26:PVD28"/>
    <mergeCell ref="PVE26:PVE28"/>
    <mergeCell ref="PVF26:PVF28"/>
    <mergeCell ref="PVG26:PVG28"/>
    <mergeCell ref="PVH26:PVL28"/>
    <mergeCell ref="PUA26:PUA28"/>
    <mergeCell ref="PUB26:PUF28"/>
    <mergeCell ref="PUG26:PUG28"/>
    <mergeCell ref="PUH26:PUH28"/>
    <mergeCell ref="PUI26:PUI28"/>
    <mergeCell ref="PUJ26:PUN28"/>
    <mergeCell ref="PUO26:PUO28"/>
    <mergeCell ref="PUP26:PUP28"/>
    <mergeCell ref="PUQ26:PUQ28"/>
    <mergeCell ref="PTJ26:PTJ28"/>
    <mergeCell ref="PTK26:PTK28"/>
    <mergeCell ref="PTL26:PTP28"/>
    <mergeCell ref="PTQ26:PTQ28"/>
    <mergeCell ref="PTR26:PTR28"/>
    <mergeCell ref="PTS26:PTS28"/>
    <mergeCell ref="PTT26:PTX28"/>
    <mergeCell ref="PTY26:PTY28"/>
    <mergeCell ref="PTZ26:PTZ28"/>
    <mergeCell ref="PSS26:PSS28"/>
    <mergeCell ref="PST26:PST28"/>
    <mergeCell ref="PSU26:PSU28"/>
    <mergeCell ref="PSV26:PSZ28"/>
    <mergeCell ref="PTA26:PTA28"/>
    <mergeCell ref="PTB26:PTB28"/>
    <mergeCell ref="PTC26:PTC28"/>
    <mergeCell ref="PTD26:PTH28"/>
    <mergeCell ref="PTI26:PTI28"/>
    <mergeCell ref="PRX26:PSB28"/>
    <mergeCell ref="PSC26:PSC28"/>
    <mergeCell ref="PSD26:PSD28"/>
    <mergeCell ref="PSE26:PSE28"/>
    <mergeCell ref="PSF26:PSJ28"/>
    <mergeCell ref="PSK26:PSK28"/>
    <mergeCell ref="PSL26:PSL28"/>
    <mergeCell ref="PSM26:PSM28"/>
    <mergeCell ref="PSN26:PSR28"/>
    <mergeCell ref="PRG26:PRG28"/>
    <mergeCell ref="PRH26:PRL28"/>
    <mergeCell ref="PRM26:PRM28"/>
    <mergeCell ref="PRN26:PRN28"/>
    <mergeCell ref="PRO26:PRO28"/>
    <mergeCell ref="PRP26:PRT28"/>
    <mergeCell ref="PRU26:PRU28"/>
    <mergeCell ref="PRV26:PRV28"/>
    <mergeCell ref="PRW26:PRW28"/>
    <mergeCell ref="PQP26:PQP28"/>
    <mergeCell ref="PQQ26:PQQ28"/>
    <mergeCell ref="PQR26:PQV28"/>
    <mergeCell ref="PQW26:PQW28"/>
    <mergeCell ref="PQX26:PQX28"/>
    <mergeCell ref="PQY26:PQY28"/>
    <mergeCell ref="PQZ26:PRD28"/>
    <mergeCell ref="PRE26:PRE28"/>
    <mergeCell ref="PRF26:PRF28"/>
    <mergeCell ref="PPY26:PPY28"/>
    <mergeCell ref="PPZ26:PPZ28"/>
    <mergeCell ref="PQA26:PQA28"/>
    <mergeCell ref="PQB26:PQF28"/>
    <mergeCell ref="PQG26:PQG28"/>
    <mergeCell ref="PQH26:PQH28"/>
    <mergeCell ref="PQI26:PQI28"/>
    <mergeCell ref="PQJ26:PQN28"/>
    <mergeCell ref="PQO26:PQO28"/>
    <mergeCell ref="PPD26:PPH28"/>
    <mergeCell ref="PPI26:PPI28"/>
    <mergeCell ref="PPJ26:PPJ28"/>
    <mergeCell ref="PPK26:PPK28"/>
    <mergeCell ref="PPL26:PPP28"/>
    <mergeCell ref="PPQ26:PPQ28"/>
    <mergeCell ref="PPR26:PPR28"/>
    <mergeCell ref="PPS26:PPS28"/>
    <mergeCell ref="PPT26:PPX28"/>
    <mergeCell ref="POM26:POM28"/>
    <mergeCell ref="PON26:POR28"/>
    <mergeCell ref="POS26:POS28"/>
    <mergeCell ref="POT26:POT28"/>
    <mergeCell ref="POU26:POU28"/>
    <mergeCell ref="POV26:POZ28"/>
    <mergeCell ref="PPA26:PPA28"/>
    <mergeCell ref="PPB26:PPB28"/>
    <mergeCell ref="PPC26:PPC28"/>
    <mergeCell ref="PNV26:PNV28"/>
    <mergeCell ref="PNW26:PNW28"/>
    <mergeCell ref="PNX26:POB28"/>
    <mergeCell ref="POC26:POC28"/>
    <mergeCell ref="POD26:POD28"/>
    <mergeCell ref="POE26:POE28"/>
    <mergeCell ref="POF26:POJ28"/>
    <mergeCell ref="POK26:POK28"/>
    <mergeCell ref="POL26:POL28"/>
    <mergeCell ref="PNE26:PNE28"/>
    <mergeCell ref="PNF26:PNF28"/>
    <mergeCell ref="PNG26:PNG28"/>
    <mergeCell ref="PNH26:PNL28"/>
    <mergeCell ref="PNM26:PNM28"/>
    <mergeCell ref="PNN26:PNN28"/>
    <mergeCell ref="PNO26:PNO28"/>
    <mergeCell ref="PNP26:PNT28"/>
    <mergeCell ref="PNU26:PNU28"/>
    <mergeCell ref="PMJ26:PMN28"/>
    <mergeCell ref="PMO26:PMO28"/>
    <mergeCell ref="PMP26:PMP28"/>
    <mergeCell ref="PMQ26:PMQ28"/>
    <mergeCell ref="PMR26:PMV28"/>
    <mergeCell ref="PMW26:PMW28"/>
    <mergeCell ref="PMX26:PMX28"/>
    <mergeCell ref="PMY26:PMY28"/>
    <mergeCell ref="PMZ26:PND28"/>
    <mergeCell ref="PLS26:PLS28"/>
    <mergeCell ref="PLT26:PLX28"/>
    <mergeCell ref="PLY26:PLY28"/>
    <mergeCell ref="PLZ26:PLZ28"/>
    <mergeCell ref="PMA26:PMA28"/>
    <mergeCell ref="PMB26:PMF28"/>
    <mergeCell ref="PMG26:PMG28"/>
    <mergeCell ref="PMH26:PMH28"/>
    <mergeCell ref="PMI26:PMI28"/>
    <mergeCell ref="PLB26:PLB28"/>
    <mergeCell ref="PLC26:PLC28"/>
    <mergeCell ref="PLD26:PLH28"/>
    <mergeCell ref="PLI26:PLI28"/>
    <mergeCell ref="PLJ26:PLJ28"/>
    <mergeCell ref="PLK26:PLK28"/>
    <mergeCell ref="PLL26:PLP28"/>
    <mergeCell ref="PLQ26:PLQ28"/>
    <mergeCell ref="PLR26:PLR28"/>
    <mergeCell ref="PKK26:PKK28"/>
    <mergeCell ref="PKL26:PKL28"/>
    <mergeCell ref="PKM26:PKM28"/>
    <mergeCell ref="PKN26:PKR28"/>
    <mergeCell ref="PKS26:PKS28"/>
    <mergeCell ref="PKT26:PKT28"/>
    <mergeCell ref="PKU26:PKU28"/>
    <mergeCell ref="PKV26:PKZ28"/>
    <mergeCell ref="PLA26:PLA28"/>
    <mergeCell ref="PJP26:PJT28"/>
    <mergeCell ref="PJU26:PJU28"/>
    <mergeCell ref="PJV26:PJV28"/>
    <mergeCell ref="PJW26:PJW28"/>
    <mergeCell ref="PJX26:PKB28"/>
    <mergeCell ref="PKC26:PKC28"/>
    <mergeCell ref="PKD26:PKD28"/>
    <mergeCell ref="PKE26:PKE28"/>
    <mergeCell ref="PKF26:PKJ28"/>
    <mergeCell ref="PIY26:PIY28"/>
    <mergeCell ref="PIZ26:PJD28"/>
    <mergeCell ref="PJE26:PJE28"/>
    <mergeCell ref="PJF26:PJF28"/>
    <mergeCell ref="PJG26:PJG28"/>
    <mergeCell ref="PJH26:PJL28"/>
    <mergeCell ref="PJM26:PJM28"/>
    <mergeCell ref="PJN26:PJN28"/>
    <mergeCell ref="PJO26:PJO28"/>
    <mergeCell ref="PIH26:PIH28"/>
    <mergeCell ref="PII26:PII28"/>
    <mergeCell ref="PIJ26:PIN28"/>
    <mergeCell ref="PIO26:PIO28"/>
    <mergeCell ref="PIP26:PIP28"/>
    <mergeCell ref="PIQ26:PIQ28"/>
    <mergeCell ref="PIR26:PIV28"/>
    <mergeCell ref="PIW26:PIW28"/>
    <mergeCell ref="PIX26:PIX28"/>
    <mergeCell ref="PHQ26:PHQ28"/>
    <mergeCell ref="PHR26:PHR28"/>
    <mergeCell ref="PHS26:PHS28"/>
    <mergeCell ref="PHT26:PHX28"/>
    <mergeCell ref="PHY26:PHY28"/>
    <mergeCell ref="PHZ26:PHZ28"/>
    <mergeCell ref="PIA26:PIA28"/>
    <mergeCell ref="PIB26:PIF28"/>
    <mergeCell ref="PIG26:PIG28"/>
    <mergeCell ref="PGV26:PGZ28"/>
    <mergeCell ref="PHA26:PHA28"/>
    <mergeCell ref="PHB26:PHB28"/>
    <mergeCell ref="PHC26:PHC28"/>
    <mergeCell ref="PHD26:PHH28"/>
    <mergeCell ref="PHI26:PHI28"/>
    <mergeCell ref="PHJ26:PHJ28"/>
    <mergeCell ref="PHK26:PHK28"/>
    <mergeCell ref="PHL26:PHP28"/>
    <mergeCell ref="PGE26:PGE28"/>
    <mergeCell ref="PGF26:PGJ28"/>
    <mergeCell ref="PGK26:PGK28"/>
    <mergeCell ref="PGL26:PGL28"/>
    <mergeCell ref="PGM26:PGM28"/>
    <mergeCell ref="PGN26:PGR28"/>
    <mergeCell ref="PGS26:PGS28"/>
    <mergeCell ref="PGT26:PGT28"/>
    <mergeCell ref="PGU26:PGU28"/>
    <mergeCell ref="PFN26:PFN28"/>
    <mergeCell ref="PFO26:PFO28"/>
    <mergeCell ref="PFP26:PFT28"/>
    <mergeCell ref="PFU26:PFU28"/>
    <mergeCell ref="PFV26:PFV28"/>
    <mergeCell ref="PFW26:PFW28"/>
    <mergeCell ref="PFX26:PGB28"/>
    <mergeCell ref="PGC26:PGC28"/>
    <mergeCell ref="PGD26:PGD28"/>
    <mergeCell ref="PEW26:PEW28"/>
    <mergeCell ref="PEX26:PEX28"/>
    <mergeCell ref="PEY26:PEY28"/>
    <mergeCell ref="PEZ26:PFD28"/>
    <mergeCell ref="PFE26:PFE28"/>
    <mergeCell ref="PFF26:PFF28"/>
    <mergeCell ref="PFG26:PFG28"/>
    <mergeCell ref="PFH26:PFL28"/>
    <mergeCell ref="PFM26:PFM28"/>
    <mergeCell ref="PEB26:PEF28"/>
    <mergeCell ref="PEG26:PEG28"/>
    <mergeCell ref="PEH26:PEH28"/>
    <mergeCell ref="PEI26:PEI28"/>
    <mergeCell ref="PEJ26:PEN28"/>
    <mergeCell ref="PEO26:PEO28"/>
    <mergeCell ref="PEP26:PEP28"/>
    <mergeCell ref="PEQ26:PEQ28"/>
    <mergeCell ref="PER26:PEV28"/>
    <mergeCell ref="PDK26:PDK28"/>
    <mergeCell ref="PDL26:PDP28"/>
    <mergeCell ref="PDQ26:PDQ28"/>
    <mergeCell ref="PDR26:PDR28"/>
    <mergeCell ref="PDS26:PDS28"/>
    <mergeCell ref="PDT26:PDX28"/>
    <mergeCell ref="PDY26:PDY28"/>
    <mergeCell ref="PDZ26:PDZ28"/>
    <mergeCell ref="PEA26:PEA28"/>
    <mergeCell ref="PCT26:PCT28"/>
    <mergeCell ref="PCU26:PCU28"/>
    <mergeCell ref="PCV26:PCZ28"/>
    <mergeCell ref="PDA26:PDA28"/>
    <mergeCell ref="PDB26:PDB28"/>
    <mergeCell ref="PDC26:PDC28"/>
    <mergeCell ref="PDD26:PDH28"/>
    <mergeCell ref="PDI26:PDI28"/>
    <mergeCell ref="PDJ26:PDJ28"/>
    <mergeCell ref="PCC26:PCC28"/>
    <mergeCell ref="PCD26:PCD28"/>
    <mergeCell ref="PCE26:PCE28"/>
    <mergeCell ref="PCF26:PCJ28"/>
    <mergeCell ref="PCK26:PCK28"/>
    <mergeCell ref="PCL26:PCL28"/>
    <mergeCell ref="PCM26:PCM28"/>
    <mergeCell ref="PCN26:PCR28"/>
    <mergeCell ref="PCS26:PCS28"/>
    <mergeCell ref="PBH26:PBL28"/>
    <mergeCell ref="PBM26:PBM28"/>
    <mergeCell ref="PBN26:PBN28"/>
    <mergeCell ref="PBO26:PBO28"/>
    <mergeCell ref="PBP26:PBT28"/>
    <mergeCell ref="PBU26:PBU28"/>
    <mergeCell ref="PBV26:PBV28"/>
    <mergeCell ref="PBW26:PBW28"/>
    <mergeCell ref="PBX26:PCB28"/>
    <mergeCell ref="PAQ26:PAQ28"/>
    <mergeCell ref="PAR26:PAV28"/>
    <mergeCell ref="PAW26:PAW28"/>
    <mergeCell ref="PAX26:PAX28"/>
    <mergeCell ref="PAY26:PAY28"/>
    <mergeCell ref="PAZ26:PBD28"/>
    <mergeCell ref="PBE26:PBE28"/>
    <mergeCell ref="PBF26:PBF28"/>
    <mergeCell ref="PBG26:PBG28"/>
    <mergeCell ref="OZZ26:OZZ28"/>
    <mergeCell ref="PAA26:PAA28"/>
    <mergeCell ref="PAB26:PAF28"/>
    <mergeCell ref="PAG26:PAG28"/>
    <mergeCell ref="PAH26:PAH28"/>
    <mergeCell ref="PAI26:PAI28"/>
    <mergeCell ref="PAJ26:PAN28"/>
    <mergeCell ref="PAO26:PAO28"/>
    <mergeCell ref="PAP26:PAP28"/>
    <mergeCell ref="OZI26:OZI28"/>
    <mergeCell ref="OZJ26:OZJ28"/>
    <mergeCell ref="OZK26:OZK28"/>
    <mergeCell ref="OZL26:OZP28"/>
    <mergeCell ref="OZQ26:OZQ28"/>
    <mergeCell ref="OZR26:OZR28"/>
    <mergeCell ref="OZS26:OZS28"/>
    <mergeCell ref="OZT26:OZX28"/>
    <mergeCell ref="OZY26:OZY28"/>
    <mergeCell ref="OYN26:OYR28"/>
    <mergeCell ref="OYS26:OYS28"/>
    <mergeCell ref="OYT26:OYT28"/>
    <mergeCell ref="OYU26:OYU28"/>
    <mergeCell ref="OYV26:OYZ28"/>
    <mergeCell ref="OZA26:OZA28"/>
    <mergeCell ref="OZB26:OZB28"/>
    <mergeCell ref="OZC26:OZC28"/>
    <mergeCell ref="OZD26:OZH28"/>
    <mergeCell ref="OXW26:OXW28"/>
    <mergeCell ref="OXX26:OYB28"/>
    <mergeCell ref="OYC26:OYC28"/>
    <mergeCell ref="OYD26:OYD28"/>
    <mergeCell ref="OYE26:OYE28"/>
    <mergeCell ref="OYF26:OYJ28"/>
    <mergeCell ref="OYK26:OYK28"/>
    <mergeCell ref="OYL26:OYL28"/>
    <mergeCell ref="OYM26:OYM28"/>
    <mergeCell ref="OXF26:OXF28"/>
    <mergeCell ref="OXG26:OXG28"/>
    <mergeCell ref="OXH26:OXL28"/>
    <mergeCell ref="OXM26:OXM28"/>
    <mergeCell ref="OXN26:OXN28"/>
    <mergeCell ref="OXO26:OXO28"/>
    <mergeCell ref="OXP26:OXT28"/>
    <mergeCell ref="OXU26:OXU28"/>
    <mergeCell ref="OXV26:OXV28"/>
    <mergeCell ref="OWO26:OWO28"/>
    <mergeCell ref="OWP26:OWP28"/>
    <mergeCell ref="OWQ26:OWQ28"/>
    <mergeCell ref="OWR26:OWV28"/>
    <mergeCell ref="OWW26:OWW28"/>
    <mergeCell ref="OWX26:OWX28"/>
    <mergeCell ref="OWY26:OWY28"/>
    <mergeCell ref="OWZ26:OXD28"/>
    <mergeCell ref="OXE26:OXE28"/>
    <mergeCell ref="OVT26:OVX28"/>
    <mergeCell ref="OVY26:OVY28"/>
    <mergeCell ref="OVZ26:OVZ28"/>
    <mergeCell ref="OWA26:OWA28"/>
    <mergeCell ref="OWB26:OWF28"/>
    <mergeCell ref="OWG26:OWG28"/>
    <mergeCell ref="OWH26:OWH28"/>
    <mergeCell ref="OWI26:OWI28"/>
    <mergeCell ref="OWJ26:OWN28"/>
    <mergeCell ref="OVC26:OVC28"/>
    <mergeCell ref="OVD26:OVH28"/>
    <mergeCell ref="OVI26:OVI28"/>
    <mergeCell ref="OVJ26:OVJ28"/>
    <mergeCell ref="OVK26:OVK28"/>
    <mergeCell ref="OVL26:OVP28"/>
    <mergeCell ref="OVQ26:OVQ28"/>
    <mergeCell ref="OVR26:OVR28"/>
    <mergeCell ref="OVS26:OVS28"/>
    <mergeCell ref="OUL26:OUL28"/>
    <mergeCell ref="OUM26:OUM28"/>
    <mergeCell ref="OUN26:OUR28"/>
    <mergeCell ref="OUS26:OUS28"/>
    <mergeCell ref="OUT26:OUT28"/>
    <mergeCell ref="OUU26:OUU28"/>
    <mergeCell ref="OUV26:OUZ28"/>
    <mergeCell ref="OVA26:OVA28"/>
    <mergeCell ref="OVB26:OVB28"/>
    <mergeCell ref="OTU26:OTU28"/>
    <mergeCell ref="OTV26:OTV28"/>
    <mergeCell ref="OTW26:OTW28"/>
    <mergeCell ref="OTX26:OUB28"/>
    <mergeCell ref="OUC26:OUC28"/>
    <mergeCell ref="OUD26:OUD28"/>
    <mergeCell ref="OUE26:OUE28"/>
    <mergeCell ref="OUF26:OUJ28"/>
    <mergeCell ref="OUK26:OUK28"/>
    <mergeCell ref="OSZ26:OTD28"/>
    <mergeCell ref="OTE26:OTE28"/>
    <mergeCell ref="OTF26:OTF28"/>
    <mergeCell ref="OTG26:OTG28"/>
    <mergeCell ref="OTH26:OTL28"/>
    <mergeCell ref="OTM26:OTM28"/>
    <mergeCell ref="OTN26:OTN28"/>
    <mergeCell ref="OTO26:OTO28"/>
    <mergeCell ref="OTP26:OTT28"/>
    <mergeCell ref="OSI26:OSI28"/>
    <mergeCell ref="OSJ26:OSN28"/>
    <mergeCell ref="OSO26:OSO28"/>
    <mergeCell ref="OSP26:OSP28"/>
    <mergeCell ref="OSQ26:OSQ28"/>
    <mergeCell ref="OSR26:OSV28"/>
    <mergeCell ref="OSW26:OSW28"/>
    <mergeCell ref="OSX26:OSX28"/>
    <mergeCell ref="OSY26:OSY28"/>
    <mergeCell ref="ORR26:ORR28"/>
    <mergeCell ref="ORS26:ORS28"/>
    <mergeCell ref="ORT26:ORX28"/>
    <mergeCell ref="ORY26:ORY28"/>
    <mergeCell ref="ORZ26:ORZ28"/>
    <mergeCell ref="OSA26:OSA28"/>
    <mergeCell ref="OSB26:OSF28"/>
    <mergeCell ref="OSG26:OSG28"/>
    <mergeCell ref="OSH26:OSH28"/>
    <mergeCell ref="ORA26:ORA28"/>
    <mergeCell ref="ORB26:ORB28"/>
    <mergeCell ref="ORC26:ORC28"/>
    <mergeCell ref="ORD26:ORH28"/>
    <mergeCell ref="ORI26:ORI28"/>
    <mergeCell ref="ORJ26:ORJ28"/>
    <mergeCell ref="ORK26:ORK28"/>
    <mergeCell ref="ORL26:ORP28"/>
    <mergeCell ref="ORQ26:ORQ28"/>
    <mergeCell ref="OQF26:OQJ28"/>
    <mergeCell ref="OQK26:OQK28"/>
    <mergeCell ref="OQL26:OQL28"/>
    <mergeCell ref="OQM26:OQM28"/>
    <mergeCell ref="OQN26:OQR28"/>
    <mergeCell ref="OQS26:OQS28"/>
    <mergeCell ref="OQT26:OQT28"/>
    <mergeCell ref="OQU26:OQU28"/>
    <mergeCell ref="OQV26:OQZ28"/>
    <mergeCell ref="OPO26:OPO28"/>
    <mergeCell ref="OPP26:OPT28"/>
    <mergeCell ref="OPU26:OPU28"/>
    <mergeCell ref="OPV26:OPV28"/>
    <mergeCell ref="OPW26:OPW28"/>
    <mergeCell ref="OPX26:OQB28"/>
    <mergeCell ref="OQC26:OQC28"/>
    <mergeCell ref="OQD26:OQD28"/>
    <mergeCell ref="OQE26:OQE28"/>
    <mergeCell ref="OOX26:OOX28"/>
    <mergeCell ref="OOY26:OOY28"/>
    <mergeCell ref="OOZ26:OPD28"/>
    <mergeCell ref="OPE26:OPE28"/>
    <mergeCell ref="OPF26:OPF28"/>
    <mergeCell ref="OPG26:OPG28"/>
    <mergeCell ref="OPH26:OPL28"/>
    <mergeCell ref="OPM26:OPM28"/>
    <mergeCell ref="OPN26:OPN28"/>
    <mergeCell ref="OOG26:OOG28"/>
    <mergeCell ref="OOH26:OOH28"/>
    <mergeCell ref="OOI26:OOI28"/>
    <mergeCell ref="OOJ26:OON28"/>
    <mergeCell ref="OOO26:OOO28"/>
    <mergeCell ref="OOP26:OOP28"/>
    <mergeCell ref="OOQ26:OOQ28"/>
    <mergeCell ref="OOR26:OOV28"/>
    <mergeCell ref="OOW26:OOW28"/>
    <mergeCell ref="ONL26:ONP28"/>
    <mergeCell ref="ONQ26:ONQ28"/>
    <mergeCell ref="ONR26:ONR28"/>
    <mergeCell ref="ONS26:ONS28"/>
    <mergeCell ref="ONT26:ONX28"/>
    <mergeCell ref="ONY26:ONY28"/>
    <mergeCell ref="ONZ26:ONZ28"/>
    <mergeCell ref="OOA26:OOA28"/>
    <mergeCell ref="OOB26:OOF28"/>
    <mergeCell ref="OMU26:OMU28"/>
    <mergeCell ref="OMV26:OMZ28"/>
    <mergeCell ref="ONA26:ONA28"/>
    <mergeCell ref="ONB26:ONB28"/>
    <mergeCell ref="ONC26:ONC28"/>
    <mergeCell ref="OND26:ONH28"/>
    <mergeCell ref="ONI26:ONI28"/>
    <mergeCell ref="ONJ26:ONJ28"/>
    <mergeCell ref="ONK26:ONK28"/>
    <mergeCell ref="OMD26:OMD28"/>
    <mergeCell ref="OME26:OME28"/>
    <mergeCell ref="OMF26:OMJ28"/>
    <mergeCell ref="OMK26:OMK28"/>
    <mergeCell ref="OML26:OML28"/>
    <mergeCell ref="OMM26:OMM28"/>
    <mergeCell ref="OMN26:OMR28"/>
    <mergeCell ref="OMS26:OMS28"/>
    <mergeCell ref="OMT26:OMT28"/>
    <mergeCell ref="OLM26:OLM28"/>
    <mergeCell ref="OLN26:OLN28"/>
    <mergeCell ref="OLO26:OLO28"/>
    <mergeCell ref="OLP26:OLT28"/>
    <mergeCell ref="OLU26:OLU28"/>
    <mergeCell ref="OLV26:OLV28"/>
    <mergeCell ref="OLW26:OLW28"/>
    <mergeCell ref="OLX26:OMB28"/>
    <mergeCell ref="OMC26:OMC28"/>
    <mergeCell ref="OKR26:OKV28"/>
    <mergeCell ref="OKW26:OKW28"/>
    <mergeCell ref="OKX26:OKX28"/>
    <mergeCell ref="OKY26:OKY28"/>
    <mergeCell ref="OKZ26:OLD28"/>
    <mergeCell ref="OLE26:OLE28"/>
    <mergeCell ref="OLF26:OLF28"/>
    <mergeCell ref="OLG26:OLG28"/>
    <mergeCell ref="OLH26:OLL28"/>
    <mergeCell ref="OKA26:OKA28"/>
    <mergeCell ref="OKB26:OKF28"/>
    <mergeCell ref="OKG26:OKG28"/>
    <mergeCell ref="OKH26:OKH28"/>
    <mergeCell ref="OKI26:OKI28"/>
    <mergeCell ref="OKJ26:OKN28"/>
    <mergeCell ref="OKO26:OKO28"/>
    <mergeCell ref="OKP26:OKP28"/>
    <mergeCell ref="OKQ26:OKQ28"/>
    <mergeCell ref="OJJ26:OJJ28"/>
    <mergeCell ref="OJK26:OJK28"/>
    <mergeCell ref="OJL26:OJP28"/>
    <mergeCell ref="OJQ26:OJQ28"/>
    <mergeCell ref="OJR26:OJR28"/>
    <mergeCell ref="OJS26:OJS28"/>
    <mergeCell ref="OJT26:OJX28"/>
    <mergeCell ref="OJY26:OJY28"/>
    <mergeCell ref="OJZ26:OJZ28"/>
    <mergeCell ref="OIS26:OIS28"/>
    <mergeCell ref="OIT26:OIT28"/>
    <mergeCell ref="OIU26:OIU28"/>
    <mergeCell ref="OIV26:OIZ28"/>
    <mergeCell ref="OJA26:OJA28"/>
    <mergeCell ref="OJB26:OJB28"/>
    <mergeCell ref="OJC26:OJC28"/>
    <mergeCell ref="OJD26:OJH28"/>
    <mergeCell ref="OJI26:OJI28"/>
    <mergeCell ref="OHX26:OIB28"/>
    <mergeCell ref="OIC26:OIC28"/>
    <mergeCell ref="OID26:OID28"/>
    <mergeCell ref="OIE26:OIE28"/>
    <mergeCell ref="OIF26:OIJ28"/>
    <mergeCell ref="OIK26:OIK28"/>
    <mergeCell ref="OIL26:OIL28"/>
    <mergeCell ref="OIM26:OIM28"/>
    <mergeCell ref="OIN26:OIR28"/>
    <mergeCell ref="OHG26:OHG28"/>
    <mergeCell ref="OHH26:OHL28"/>
    <mergeCell ref="OHM26:OHM28"/>
    <mergeCell ref="OHN26:OHN28"/>
    <mergeCell ref="OHO26:OHO28"/>
    <mergeCell ref="OHP26:OHT28"/>
    <mergeCell ref="OHU26:OHU28"/>
    <mergeCell ref="OHV26:OHV28"/>
    <mergeCell ref="OHW26:OHW28"/>
    <mergeCell ref="OGP26:OGP28"/>
    <mergeCell ref="OGQ26:OGQ28"/>
    <mergeCell ref="OGR26:OGV28"/>
    <mergeCell ref="OGW26:OGW28"/>
    <mergeCell ref="OGX26:OGX28"/>
    <mergeCell ref="OGY26:OGY28"/>
    <mergeCell ref="OGZ26:OHD28"/>
    <mergeCell ref="OHE26:OHE28"/>
    <mergeCell ref="OHF26:OHF28"/>
    <mergeCell ref="OFY26:OFY28"/>
    <mergeCell ref="OFZ26:OFZ28"/>
    <mergeCell ref="OGA26:OGA28"/>
    <mergeCell ref="OGB26:OGF28"/>
    <mergeCell ref="OGG26:OGG28"/>
    <mergeCell ref="OGH26:OGH28"/>
    <mergeCell ref="OGI26:OGI28"/>
    <mergeCell ref="OGJ26:OGN28"/>
    <mergeCell ref="OGO26:OGO28"/>
    <mergeCell ref="OFD26:OFH28"/>
    <mergeCell ref="OFI26:OFI28"/>
    <mergeCell ref="OFJ26:OFJ28"/>
    <mergeCell ref="OFK26:OFK28"/>
    <mergeCell ref="OFL26:OFP28"/>
    <mergeCell ref="OFQ26:OFQ28"/>
    <mergeCell ref="OFR26:OFR28"/>
    <mergeCell ref="OFS26:OFS28"/>
    <mergeCell ref="OFT26:OFX28"/>
    <mergeCell ref="OEM26:OEM28"/>
    <mergeCell ref="OEN26:OER28"/>
    <mergeCell ref="OES26:OES28"/>
    <mergeCell ref="OET26:OET28"/>
    <mergeCell ref="OEU26:OEU28"/>
    <mergeCell ref="OEV26:OEZ28"/>
    <mergeCell ref="OFA26:OFA28"/>
    <mergeCell ref="OFB26:OFB28"/>
    <mergeCell ref="OFC26:OFC28"/>
    <mergeCell ref="ODV26:ODV28"/>
    <mergeCell ref="ODW26:ODW28"/>
    <mergeCell ref="ODX26:OEB28"/>
    <mergeCell ref="OEC26:OEC28"/>
    <mergeCell ref="OED26:OED28"/>
    <mergeCell ref="OEE26:OEE28"/>
    <mergeCell ref="OEF26:OEJ28"/>
    <mergeCell ref="OEK26:OEK28"/>
    <mergeCell ref="OEL26:OEL28"/>
    <mergeCell ref="ODE26:ODE28"/>
    <mergeCell ref="ODF26:ODF28"/>
    <mergeCell ref="ODG26:ODG28"/>
    <mergeCell ref="ODH26:ODL28"/>
    <mergeCell ref="ODM26:ODM28"/>
    <mergeCell ref="ODN26:ODN28"/>
    <mergeCell ref="ODO26:ODO28"/>
    <mergeCell ref="ODP26:ODT28"/>
    <mergeCell ref="ODU26:ODU28"/>
    <mergeCell ref="OCJ26:OCN28"/>
    <mergeCell ref="OCO26:OCO28"/>
    <mergeCell ref="OCP26:OCP28"/>
    <mergeCell ref="OCQ26:OCQ28"/>
    <mergeCell ref="OCR26:OCV28"/>
    <mergeCell ref="OCW26:OCW28"/>
    <mergeCell ref="OCX26:OCX28"/>
    <mergeCell ref="OCY26:OCY28"/>
    <mergeCell ref="OCZ26:ODD28"/>
    <mergeCell ref="OBS26:OBS28"/>
    <mergeCell ref="OBT26:OBX28"/>
    <mergeCell ref="OBY26:OBY28"/>
    <mergeCell ref="OBZ26:OBZ28"/>
    <mergeCell ref="OCA26:OCA28"/>
    <mergeCell ref="OCB26:OCF28"/>
    <mergeCell ref="OCG26:OCG28"/>
    <mergeCell ref="OCH26:OCH28"/>
    <mergeCell ref="OCI26:OCI28"/>
    <mergeCell ref="OBB26:OBB28"/>
    <mergeCell ref="OBC26:OBC28"/>
    <mergeCell ref="OBD26:OBH28"/>
    <mergeCell ref="OBI26:OBI28"/>
    <mergeCell ref="OBJ26:OBJ28"/>
    <mergeCell ref="OBK26:OBK28"/>
    <mergeCell ref="OBL26:OBP28"/>
    <mergeCell ref="OBQ26:OBQ28"/>
    <mergeCell ref="OBR26:OBR28"/>
    <mergeCell ref="OAK26:OAK28"/>
    <mergeCell ref="OAL26:OAL28"/>
    <mergeCell ref="OAM26:OAM28"/>
    <mergeCell ref="OAN26:OAR28"/>
    <mergeCell ref="OAS26:OAS28"/>
    <mergeCell ref="OAT26:OAT28"/>
    <mergeCell ref="OAU26:OAU28"/>
    <mergeCell ref="OAV26:OAZ28"/>
    <mergeCell ref="OBA26:OBA28"/>
    <mergeCell ref="NZP26:NZT28"/>
    <mergeCell ref="NZU26:NZU28"/>
    <mergeCell ref="NZV26:NZV28"/>
    <mergeCell ref="NZW26:NZW28"/>
    <mergeCell ref="NZX26:OAB28"/>
    <mergeCell ref="OAC26:OAC28"/>
    <mergeCell ref="OAD26:OAD28"/>
    <mergeCell ref="OAE26:OAE28"/>
    <mergeCell ref="OAF26:OAJ28"/>
    <mergeCell ref="NYY26:NYY28"/>
    <mergeCell ref="NYZ26:NZD28"/>
    <mergeCell ref="NZE26:NZE28"/>
    <mergeCell ref="NZF26:NZF28"/>
    <mergeCell ref="NZG26:NZG28"/>
    <mergeCell ref="NZH26:NZL28"/>
    <mergeCell ref="NZM26:NZM28"/>
    <mergeCell ref="NZN26:NZN28"/>
    <mergeCell ref="NZO26:NZO28"/>
    <mergeCell ref="NYH26:NYH28"/>
    <mergeCell ref="NYI26:NYI28"/>
    <mergeCell ref="NYJ26:NYN28"/>
    <mergeCell ref="NYO26:NYO28"/>
    <mergeCell ref="NYP26:NYP28"/>
    <mergeCell ref="NYQ26:NYQ28"/>
    <mergeCell ref="NYR26:NYV28"/>
    <mergeCell ref="NYW26:NYW28"/>
    <mergeCell ref="NYX26:NYX28"/>
    <mergeCell ref="NXQ26:NXQ28"/>
    <mergeCell ref="NXR26:NXR28"/>
    <mergeCell ref="NXS26:NXS28"/>
    <mergeCell ref="NXT26:NXX28"/>
    <mergeCell ref="NXY26:NXY28"/>
    <mergeCell ref="NXZ26:NXZ28"/>
    <mergeCell ref="NYA26:NYA28"/>
    <mergeCell ref="NYB26:NYF28"/>
    <mergeCell ref="NYG26:NYG28"/>
    <mergeCell ref="NWV26:NWZ28"/>
    <mergeCell ref="NXA26:NXA28"/>
    <mergeCell ref="NXB26:NXB28"/>
    <mergeCell ref="NXC26:NXC28"/>
    <mergeCell ref="NXD26:NXH28"/>
    <mergeCell ref="NXI26:NXI28"/>
    <mergeCell ref="NXJ26:NXJ28"/>
    <mergeCell ref="NXK26:NXK28"/>
    <mergeCell ref="NXL26:NXP28"/>
    <mergeCell ref="NWE26:NWE28"/>
    <mergeCell ref="NWF26:NWJ28"/>
    <mergeCell ref="NWK26:NWK28"/>
    <mergeCell ref="NWL26:NWL28"/>
    <mergeCell ref="NWM26:NWM28"/>
    <mergeCell ref="NWN26:NWR28"/>
    <mergeCell ref="NWS26:NWS28"/>
    <mergeCell ref="NWT26:NWT28"/>
    <mergeCell ref="NWU26:NWU28"/>
    <mergeCell ref="NVN26:NVN28"/>
    <mergeCell ref="NVO26:NVO28"/>
    <mergeCell ref="NVP26:NVT28"/>
    <mergeCell ref="NVU26:NVU28"/>
    <mergeCell ref="NVV26:NVV28"/>
    <mergeCell ref="NVW26:NVW28"/>
    <mergeCell ref="NVX26:NWB28"/>
    <mergeCell ref="NWC26:NWC28"/>
    <mergeCell ref="NWD26:NWD28"/>
    <mergeCell ref="NUW26:NUW28"/>
    <mergeCell ref="NUX26:NUX28"/>
    <mergeCell ref="NUY26:NUY28"/>
    <mergeCell ref="NUZ26:NVD28"/>
    <mergeCell ref="NVE26:NVE28"/>
    <mergeCell ref="NVF26:NVF28"/>
    <mergeCell ref="NVG26:NVG28"/>
    <mergeCell ref="NVH26:NVL28"/>
    <mergeCell ref="NVM26:NVM28"/>
    <mergeCell ref="NUB26:NUF28"/>
    <mergeCell ref="NUG26:NUG28"/>
    <mergeCell ref="NUH26:NUH28"/>
    <mergeCell ref="NUI26:NUI28"/>
    <mergeCell ref="NUJ26:NUN28"/>
    <mergeCell ref="NUO26:NUO28"/>
    <mergeCell ref="NUP26:NUP28"/>
    <mergeCell ref="NUQ26:NUQ28"/>
    <mergeCell ref="NUR26:NUV28"/>
    <mergeCell ref="NTK26:NTK28"/>
    <mergeCell ref="NTL26:NTP28"/>
    <mergeCell ref="NTQ26:NTQ28"/>
    <mergeCell ref="NTR26:NTR28"/>
    <mergeCell ref="NTS26:NTS28"/>
    <mergeCell ref="NTT26:NTX28"/>
    <mergeCell ref="NTY26:NTY28"/>
    <mergeCell ref="NTZ26:NTZ28"/>
    <mergeCell ref="NUA26:NUA28"/>
    <mergeCell ref="NST26:NST28"/>
    <mergeCell ref="NSU26:NSU28"/>
    <mergeCell ref="NSV26:NSZ28"/>
    <mergeCell ref="NTA26:NTA28"/>
    <mergeCell ref="NTB26:NTB28"/>
    <mergeCell ref="NTC26:NTC28"/>
    <mergeCell ref="NTD26:NTH28"/>
    <mergeCell ref="NTI26:NTI28"/>
    <mergeCell ref="NTJ26:NTJ28"/>
    <mergeCell ref="NSC26:NSC28"/>
    <mergeCell ref="NSD26:NSD28"/>
    <mergeCell ref="NSE26:NSE28"/>
    <mergeCell ref="NSF26:NSJ28"/>
    <mergeCell ref="NSK26:NSK28"/>
    <mergeCell ref="NSL26:NSL28"/>
    <mergeCell ref="NSM26:NSM28"/>
    <mergeCell ref="NSN26:NSR28"/>
    <mergeCell ref="NSS26:NSS28"/>
    <mergeCell ref="NRH26:NRL28"/>
    <mergeCell ref="NRM26:NRM28"/>
    <mergeCell ref="NRN26:NRN28"/>
    <mergeCell ref="NRO26:NRO28"/>
    <mergeCell ref="NRP26:NRT28"/>
    <mergeCell ref="NRU26:NRU28"/>
    <mergeCell ref="NRV26:NRV28"/>
    <mergeCell ref="NRW26:NRW28"/>
    <mergeCell ref="NRX26:NSB28"/>
    <mergeCell ref="NQQ26:NQQ28"/>
    <mergeCell ref="NQR26:NQV28"/>
    <mergeCell ref="NQW26:NQW28"/>
    <mergeCell ref="NQX26:NQX28"/>
    <mergeCell ref="NQY26:NQY28"/>
    <mergeCell ref="NQZ26:NRD28"/>
    <mergeCell ref="NRE26:NRE28"/>
    <mergeCell ref="NRF26:NRF28"/>
    <mergeCell ref="NRG26:NRG28"/>
    <mergeCell ref="NPZ26:NPZ28"/>
    <mergeCell ref="NQA26:NQA28"/>
    <mergeCell ref="NQB26:NQF28"/>
    <mergeCell ref="NQG26:NQG28"/>
    <mergeCell ref="NQH26:NQH28"/>
    <mergeCell ref="NQI26:NQI28"/>
    <mergeCell ref="NQJ26:NQN28"/>
    <mergeCell ref="NQO26:NQO28"/>
    <mergeCell ref="NQP26:NQP28"/>
    <mergeCell ref="NPI26:NPI28"/>
    <mergeCell ref="NPJ26:NPJ28"/>
    <mergeCell ref="NPK26:NPK28"/>
    <mergeCell ref="NPL26:NPP28"/>
    <mergeCell ref="NPQ26:NPQ28"/>
    <mergeCell ref="NPR26:NPR28"/>
    <mergeCell ref="NPS26:NPS28"/>
    <mergeCell ref="NPT26:NPX28"/>
    <mergeCell ref="NPY26:NPY28"/>
    <mergeCell ref="NON26:NOR28"/>
    <mergeCell ref="NOS26:NOS28"/>
    <mergeCell ref="NOT26:NOT28"/>
    <mergeCell ref="NOU26:NOU28"/>
    <mergeCell ref="NOV26:NOZ28"/>
    <mergeCell ref="NPA26:NPA28"/>
    <mergeCell ref="NPB26:NPB28"/>
    <mergeCell ref="NPC26:NPC28"/>
    <mergeCell ref="NPD26:NPH28"/>
    <mergeCell ref="NNW26:NNW28"/>
    <mergeCell ref="NNX26:NOB28"/>
    <mergeCell ref="NOC26:NOC28"/>
    <mergeCell ref="NOD26:NOD28"/>
    <mergeCell ref="NOE26:NOE28"/>
    <mergeCell ref="NOF26:NOJ28"/>
    <mergeCell ref="NOK26:NOK28"/>
    <mergeCell ref="NOL26:NOL28"/>
    <mergeCell ref="NOM26:NOM28"/>
    <mergeCell ref="NNF26:NNF28"/>
    <mergeCell ref="NNG26:NNG28"/>
    <mergeCell ref="NNH26:NNL28"/>
    <mergeCell ref="NNM26:NNM28"/>
    <mergeCell ref="NNN26:NNN28"/>
    <mergeCell ref="NNO26:NNO28"/>
    <mergeCell ref="NNP26:NNT28"/>
    <mergeCell ref="NNU26:NNU28"/>
    <mergeCell ref="NNV26:NNV28"/>
    <mergeCell ref="NMO26:NMO28"/>
    <mergeCell ref="NMP26:NMP28"/>
    <mergeCell ref="NMQ26:NMQ28"/>
    <mergeCell ref="NMR26:NMV28"/>
    <mergeCell ref="NMW26:NMW28"/>
    <mergeCell ref="NMX26:NMX28"/>
    <mergeCell ref="NMY26:NMY28"/>
    <mergeCell ref="NMZ26:NND28"/>
    <mergeCell ref="NNE26:NNE28"/>
    <mergeCell ref="NLT26:NLX28"/>
    <mergeCell ref="NLY26:NLY28"/>
    <mergeCell ref="NLZ26:NLZ28"/>
    <mergeCell ref="NMA26:NMA28"/>
    <mergeCell ref="NMB26:NMF28"/>
    <mergeCell ref="NMG26:NMG28"/>
    <mergeCell ref="NMH26:NMH28"/>
    <mergeCell ref="NMI26:NMI28"/>
    <mergeCell ref="NMJ26:NMN28"/>
    <mergeCell ref="NLC26:NLC28"/>
    <mergeCell ref="NLD26:NLH28"/>
    <mergeCell ref="NLI26:NLI28"/>
    <mergeCell ref="NLJ26:NLJ28"/>
    <mergeCell ref="NLK26:NLK28"/>
    <mergeCell ref="NLL26:NLP28"/>
    <mergeCell ref="NLQ26:NLQ28"/>
    <mergeCell ref="NLR26:NLR28"/>
    <mergeCell ref="NLS26:NLS28"/>
    <mergeCell ref="NKL26:NKL28"/>
    <mergeCell ref="NKM26:NKM28"/>
    <mergeCell ref="NKN26:NKR28"/>
    <mergeCell ref="NKS26:NKS28"/>
    <mergeCell ref="NKT26:NKT28"/>
    <mergeCell ref="NKU26:NKU28"/>
    <mergeCell ref="NKV26:NKZ28"/>
    <mergeCell ref="NLA26:NLA28"/>
    <mergeCell ref="NLB26:NLB28"/>
    <mergeCell ref="NJU26:NJU28"/>
    <mergeCell ref="NJV26:NJV28"/>
    <mergeCell ref="NJW26:NJW28"/>
    <mergeCell ref="NJX26:NKB28"/>
    <mergeCell ref="NKC26:NKC28"/>
    <mergeCell ref="NKD26:NKD28"/>
    <mergeCell ref="NKE26:NKE28"/>
    <mergeCell ref="NKF26:NKJ28"/>
    <mergeCell ref="NKK26:NKK28"/>
    <mergeCell ref="NIZ26:NJD28"/>
    <mergeCell ref="NJE26:NJE28"/>
    <mergeCell ref="NJF26:NJF28"/>
    <mergeCell ref="NJG26:NJG28"/>
    <mergeCell ref="NJH26:NJL28"/>
    <mergeCell ref="NJM26:NJM28"/>
    <mergeCell ref="NJN26:NJN28"/>
    <mergeCell ref="NJO26:NJO28"/>
    <mergeCell ref="NJP26:NJT28"/>
    <mergeCell ref="NII26:NII28"/>
    <mergeCell ref="NIJ26:NIN28"/>
    <mergeCell ref="NIO26:NIO28"/>
    <mergeCell ref="NIP26:NIP28"/>
    <mergeCell ref="NIQ26:NIQ28"/>
    <mergeCell ref="NIR26:NIV28"/>
    <mergeCell ref="NIW26:NIW28"/>
    <mergeCell ref="NIX26:NIX28"/>
    <mergeCell ref="NIY26:NIY28"/>
    <mergeCell ref="NHR26:NHR28"/>
    <mergeCell ref="NHS26:NHS28"/>
    <mergeCell ref="NHT26:NHX28"/>
    <mergeCell ref="NHY26:NHY28"/>
    <mergeCell ref="NHZ26:NHZ28"/>
    <mergeCell ref="NIA26:NIA28"/>
    <mergeCell ref="NIB26:NIF28"/>
    <mergeCell ref="NIG26:NIG28"/>
    <mergeCell ref="NIH26:NIH28"/>
    <mergeCell ref="NHA26:NHA28"/>
    <mergeCell ref="NHB26:NHB28"/>
    <mergeCell ref="NHC26:NHC28"/>
    <mergeCell ref="NHD26:NHH28"/>
    <mergeCell ref="NHI26:NHI28"/>
    <mergeCell ref="NHJ26:NHJ28"/>
    <mergeCell ref="NHK26:NHK28"/>
    <mergeCell ref="NHL26:NHP28"/>
    <mergeCell ref="NHQ26:NHQ28"/>
    <mergeCell ref="NGF26:NGJ28"/>
    <mergeCell ref="NGK26:NGK28"/>
    <mergeCell ref="NGL26:NGL28"/>
    <mergeCell ref="NGM26:NGM28"/>
    <mergeCell ref="NGN26:NGR28"/>
    <mergeCell ref="NGS26:NGS28"/>
    <mergeCell ref="NGT26:NGT28"/>
    <mergeCell ref="NGU26:NGU28"/>
    <mergeCell ref="NGV26:NGZ28"/>
    <mergeCell ref="NFO26:NFO28"/>
    <mergeCell ref="NFP26:NFT28"/>
    <mergeCell ref="NFU26:NFU28"/>
    <mergeCell ref="NFV26:NFV28"/>
    <mergeCell ref="NFW26:NFW28"/>
    <mergeCell ref="NFX26:NGB28"/>
    <mergeCell ref="NGC26:NGC28"/>
    <mergeCell ref="NGD26:NGD28"/>
    <mergeCell ref="NGE26:NGE28"/>
    <mergeCell ref="NEX26:NEX28"/>
    <mergeCell ref="NEY26:NEY28"/>
    <mergeCell ref="NEZ26:NFD28"/>
    <mergeCell ref="NFE26:NFE28"/>
    <mergeCell ref="NFF26:NFF28"/>
    <mergeCell ref="NFG26:NFG28"/>
    <mergeCell ref="NFH26:NFL28"/>
    <mergeCell ref="NFM26:NFM28"/>
    <mergeCell ref="NFN26:NFN28"/>
    <mergeCell ref="NEG26:NEG28"/>
    <mergeCell ref="NEH26:NEH28"/>
    <mergeCell ref="NEI26:NEI28"/>
    <mergeCell ref="NEJ26:NEN28"/>
    <mergeCell ref="NEO26:NEO28"/>
    <mergeCell ref="NEP26:NEP28"/>
    <mergeCell ref="NEQ26:NEQ28"/>
    <mergeCell ref="NER26:NEV28"/>
    <mergeCell ref="NEW26:NEW28"/>
    <mergeCell ref="NDL26:NDP28"/>
    <mergeCell ref="NDQ26:NDQ28"/>
    <mergeCell ref="NDR26:NDR28"/>
    <mergeCell ref="NDS26:NDS28"/>
    <mergeCell ref="NDT26:NDX28"/>
    <mergeCell ref="NDY26:NDY28"/>
    <mergeCell ref="NDZ26:NDZ28"/>
    <mergeCell ref="NEA26:NEA28"/>
    <mergeCell ref="NEB26:NEF28"/>
    <mergeCell ref="NCU26:NCU28"/>
    <mergeCell ref="NCV26:NCZ28"/>
    <mergeCell ref="NDA26:NDA28"/>
    <mergeCell ref="NDB26:NDB28"/>
    <mergeCell ref="NDC26:NDC28"/>
    <mergeCell ref="NDD26:NDH28"/>
    <mergeCell ref="NDI26:NDI28"/>
    <mergeCell ref="NDJ26:NDJ28"/>
    <mergeCell ref="NDK26:NDK28"/>
    <mergeCell ref="NCD26:NCD28"/>
    <mergeCell ref="NCE26:NCE28"/>
    <mergeCell ref="NCF26:NCJ28"/>
    <mergeCell ref="NCK26:NCK28"/>
    <mergeCell ref="NCL26:NCL28"/>
    <mergeCell ref="NCM26:NCM28"/>
    <mergeCell ref="NCN26:NCR28"/>
    <mergeCell ref="NCS26:NCS28"/>
    <mergeCell ref="NCT26:NCT28"/>
    <mergeCell ref="NBM26:NBM28"/>
    <mergeCell ref="NBN26:NBN28"/>
    <mergeCell ref="NBO26:NBO28"/>
    <mergeCell ref="NBP26:NBT28"/>
    <mergeCell ref="NBU26:NBU28"/>
    <mergeCell ref="NBV26:NBV28"/>
    <mergeCell ref="NBW26:NBW28"/>
    <mergeCell ref="NBX26:NCB28"/>
    <mergeCell ref="NCC26:NCC28"/>
    <mergeCell ref="NAR26:NAV28"/>
    <mergeCell ref="NAW26:NAW28"/>
    <mergeCell ref="NAX26:NAX28"/>
    <mergeCell ref="NAY26:NAY28"/>
    <mergeCell ref="NAZ26:NBD28"/>
    <mergeCell ref="NBE26:NBE28"/>
    <mergeCell ref="NBF26:NBF28"/>
    <mergeCell ref="NBG26:NBG28"/>
    <mergeCell ref="NBH26:NBL28"/>
    <mergeCell ref="NAA26:NAA28"/>
    <mergeCell ref="NAB26:NAF28"/>
    <mergeCell ref="NAG26:NAG28"/>
    <mergeCell ref="NAH26:NAH28"/>
    <mergeCell ref="NAI26:NAI28"/>
    <mergeCell ref="NAJ26:NAN28"/>
    <mergeCell ref="NAO26:NAO28"/>
    <mergeCell ref="NAP26:NAP28"/>
    <mergeCell ref="NAQ26:NAQ28"/>
    <mergeCell ref="MZJ26:MZJ28"/>
    <mergeCell ref="MZK26:MZK28"/>
    <mergeCell ref="MZL26:MZP28"/>
    <mergeCell ref="MZQ26:MZQ28"/>
    <mergeCell ref="MZR26:MZR28"/>
    <mergeCell ref="MZS26:MZS28"/>
    <mergeCell ref="MZT26:MZX28"/>
    <mergeCell ref="MZY26:MZY28"/>
    <mergeCell ref="MZZ26:MZZ28"/>
    <mergeCell ref="MYS26:MYS28"/>
    <mergeCell ref="MYT26:MYT28"/>
    <mergeCell ref="MYU26:MYU28"/>
    <mergeCell ref="MYV26:MYZ28"/>
    <mergeCell ref="MZA26:MZA28"/>
    <mergeCell ref="MZB26:MZB28"/>
    <mergeCell ref="MZC26:MZC28"/>
    <mergeCell ref="MZD26:MZH28"/>
    <mergeCell ref="MZI26:MZI28"/>
    <mergeCell ref="MXX26:MYB28"/>
    <mergeCell ref="MYC26:MYC28"/>
    <mergeCell ref="MYD26:MYD28"/>
    <mergeCell ref="MYE26:MYE28"/>
    <mergeCell ref="MYF26:MYJ28"/>
    <mergeCell ref="MYK26:MYK28"/>
    <mergeCell ref="MYL26:MYL28"/>
    <mergeCell ref="MYM26:MYM28"/>
    <mergeCell ref="MYN26:MYR28"/>
    <mergeCell ref="MXG26:MXG28"/>
    <mergeCell ref="MXH26:MXL28"/>
    <mergeCell ref="MXM26:MXM28"/>
    <mergeCell ref="MXN26:MXN28"/>
    <mergeCell ref="MXO26:MXO28"/>
    <mergeCell ref="MXP26:MXT28"/>
    <mergeCell ref="MXU26:MXU28"/>
    <mergeCell ref="MXV26:MXV28"/>
    <mergeCell ref="MXW26:MXW28"/>
    <mergeCell ref="MWP26:MWP28"/>
    <mergeCell ref="MWQ26:MWQ28"/>
    <mergeCell ref="MWR26:MWV28"/>
    <mergeCell ref="MWW26:MWW28"/>
    <mergeCell ref="MWX26:MWX28"/>
    <mergeCell ref="MWY26:MWY28"/>
    <mergeCell ref="MWZ26:MXD28"/>
    <mergeCell ref="MXE26:MXE28"/>
    <mergeCell ref="MXF26:MXF28"/>
    <mergeCell ref="MVY26:MVY28"/>
    <mergeCell ref="MVZ26:MVZ28"/>
    <mergeCell ref="MWA26:MWA28"/>
    <mergeCell ref="MWB26:MWF28"/>
    <mergeCell ref="MWG26:MWG28"/>
    <mergeCell ref="MWH26:MWH28"/>
    <mergeCell ref="MWI26:MWI28"/>
    <mergeCell ref="MWJ26:MWN28"/>
    <mergeCell ref="MWO26:MWO28"/>
    <mergeCell ref="MVD26:MVH28"/>
    <mergeCell ref="MVI26:MVI28"/>
    <mergeCell ref="MVJ26:MVJ28"/>
    <mergeCell ref="MVK26:MVK28"/>
    <mergeCell ref="MVL26:MVP28"/>
    <mergeCell ref="MVQ26:MVQ28"/>
    <mergeCell ref="MVR26:MVR28"/>
    <mergeCell ref="MVS26:MVS28"/>
    <mergeCell ref="MVT26:MVX28"/>
    <mergeCell ref="MUM26:MUM28"/>
    <mergeCell ref="MUN26:MUR28"/>
    <mergeCell ref="MUS26:MUS28"/>
    <mergeCell ref="MUT26:MUT28"/>
    <mergeCell ref="MUU26:MUU28"/>
    <mergeCell ref="MUV26:MUZ28"/>
    <mergeCell ref="MVA26:MVA28"/>
    <mergeCell ref="MVB26:MVB28"/>
    <mergeCell ref="MVC26:MVC28"/>
    <mergeCell ref="MTV26:MTV28"/>
    <mergeCell ref="MTW26:MTW28"/>
    <mergeCell ref="MTX26:MUB28"/>
    <mergeCell ref="MUC26:MUC28"/>
    <mergeCell ref="MUD26:MUD28"/>
    <mergeCell ref="MUE26:MUE28"/>
    <mergeCell ref="MUF26:MUJ28"/>
    <mergeCell ref="MUK26:MUK28"/>
    <mergeCell ref="MUL26:MUL28"/>
    <mergeCell ref="MTE26:MTE28"/>
    <mergeCell ref="MTF26:MTF28"/>
    <mergeCell ref="MTG26:MTG28"/>
    <mergeCell ref="MTH26:MTL28"/>
    <mergeCell ref="MTM26:MTM28"/>
    <mergeCell ref="MTN26:MTN28"/>
    <mergeCell ref="MTO26:MTO28"/>
    <mergeCell ref="MTP26:MTT28"/>
    <mergeCell ref="MTU26:MTU28"/>
    <mergeCell ref="MSJ26:MSN28"/>
    <mergeCell ref="MSO26:MSO28"/>
    <mergeCell ref="MSP26:MSP28"/>
    <mergeCell ref="MSQ26:MSQ28"/>
    <mergeCell ref="MSR26:MSV28"/>
    <mergeCell ref="MSW26:MSW28"/>
    <mergeCell ref="MSX26:MSX28"/>
    <mergeCell ref="MSY26:MSY28"/>
    <mergeCell ref="MSZ26:MTD28"/>
    <mergeCell ref="MRS26:MRS28"/>
    <mergeCell ref="MRT26:MRX28"/>
    <mergeCell ref="MRY26:MRY28"/>
    <mergeCell ref="MRZ26:MRZ28"/>
    <mergeCell ref="MSA26:MSA28"/>
    <mergeCell ref="MSB26:MSF28"/>
    <mergeCell ref="MSG26:MSG28"/>
    <mergeCell ref="MSH26:MSH28"/>
    <mergeCell ref="MSI26:MSI28"/>
    <mergeCell ref="MRB26:MRB28"/>
    <mergeCell ref="MRC26:MRC28"/>
    <mergeCell ref="MRD26:MRH28"/>
    <mergeCell ref="MRI26:MRI28"/>
    <mergeCell ref="MRJ26:MRJ28"/>
    <mergeCell ref="MRK26:MRK28"/>
    <mergeCell ref="MRL26:MRP28"/>
    <mergeCell ref="MRQ26:MRQ28"/>
    <mergeCell ref="MRR26:MRR28"/>
    <mergeCell ref="MQK26:MQK28"/>
    <mergeCell ref="MQL26:MQL28"/>
    <mergeCell ref="MQM26:MQM28"/>
    <mergeCell ref="MQN26:MQR28"/>
    <mergeCell ref="MQS26:MQS28"/>
    <mergeCell ref="MQT26:MQT28"/>
    <mergeCell ref="MQU26:MQU28"/>
    <mergeCell ref="MQV26:MQZ28"/>
    <mergeCell ref="MRA26:MRA28"/>
    <mergeCell ref="MPP26:MPT28"/>
    <mergeCell ref="MPU26:MPU28"/>
    <mergeCell ref="MPV26:MPV28"/>
    <mergeCell ref="MPW26:MPW28"/>
    <mergeCell ref="MPX26:MQB28"/>
    <mergeCell ref="MQC26:MQC28"/>
    <mergeCell ref="MQD26:MQD28"/>
    <mergeCell ref="MQE26:MQE28"/>
    <mergeCell ref="MQF26:MQJ28"/>
    <mergeCell ref="MOY26:MOY28"/>
    <mergeCell ref="MOZ26:MPD28"/>
    <mergeCell ref="MPE26:MPE28"/>
    <mergeCell ref="MPF26:MPF28"/>
    <mergeCell ref="MPG26:MPG28"/>
    <mergeCell ref="MPH26:MPL28"/>
    <mergeCell ref="MPM26:MPM28"/>
    <mergeCell ref="MPN26:MPN28"/>
    <mergeCell ref="MPO26:MPO28"/>
    <mergeCell ref="MOH26:MOH28"/>
    <mergeCell ref="MOI26:MOI28"/>
    <mergeCell ref="MOJ26:MON28"/>
    <mergeCell ref="MOO26:MOO28"/>
    <mergeCell ref="MOP26:MOP28"/>
    <mergeCell ref="MOQ26:MOQ28"/>
    <mergeCell ref="MOR26:MOV28"/>
    <mergeCell ref="MOW26:MOW28"/>
    <mergeCell ref="MOX26:MOX28"/>
    <mergeCell ref="MNQ26:MNQ28"/>
    <mergeCell ref="MNR26:MNR28"/>
    <mergeCell ref="MNS26:MNS28"/>
    <mergeCell ref="MNT26:MNX28"/>
    <mergeCell ref="MNY26:MNY28"/>
    <mergeCell ref="MNZ26:MNZ28"/>
    <mergeCell ref="MOA26:MOA28"/>
    <mergeCell ref="MOB26:MOF28"/>
    <mergeCell ref="MOG26:MOG28"/>
    <mergeCell ref="MMV26:MMZ28"/>
    <mergeCell ref="MNA26:MNA28"/>
    <mergeCell ref="MNB26:MNB28"/>
    <mergeCell ref="MNC26:MNC28"/>
    <mergeCell ref="MND26:MNH28"/>
    <mergeCell ref="MNI26:MNI28"/>
    <mergeCell ref="MNJ26:MNJ28"/>
    <mergeCell ref="MNK26:MNK28"/>
    <mergeCell ref="MNL26:MNP28"/>
    <mergeCell ref="MME26:MME28"/>
    <mergeCell ref="MMF26:MMJ28"/>
    <mergeCell ref="MMK26:MMK28"/>
    <mergeCell ref="MML26:MML28"/>
    <mergeCell ref="MMM26:MMM28"/>
    <mergeCell ref="MMN26:MMR28"/>
    <mergeCell ref="MMS26:MMS28"/>
    <mergeCell ref="MMT26:MMT28"/>
    <mergeCell ref="MMU26:MMU28"/>
    <mergeCell ref="MLN26:MLN28"/>
    <mergeCell ref="MLO26:MLO28"/>
    <mergeCell ref="MLP26:MLT28"/>
    <mergeCell ref="MLU26:MLU28"/>
    <mergeCell ref="MLV26:MLV28"/>
    <mergeCell ref="MLW26:MLW28"/>
    <mergeCell ref="MLX26:MMB28"/>
    <mergeCell ref="MMC26:MMC28"/>
    <mergeCell ref="MMD26:MMD28"/>
    <mergeCell ref="MKW26:MKW28"/>
    <mergeCell ref="MKX26:MKX28"/>
    <mergeCell ref="MKY26:MKY28"/>
    <mergeCell ref="MKZ26:MLD28"/>
    <mergeCell ref="MLE26:MLE28"/>
    <mergeCell ref="MLF26:MLF28"/>
    <mergeCell ref="MLG26:MLG28"/>
    <mergeCell ref="MLH26:MLL28"/>
    <mergeCell ref="MLM26:MLM28"/>
    <mergeCell ref="MKB26:MKF28"/>
    <mergeCell ref="MKG26:MKG28"/>
    <mergeCell ref="MKH26:MKH28"/>
    <mergeCell ref="MKI26:MKI28"/>
    <mergeCell ref="MKJ26:MKN28"/>
    <mergeCell ref="MKO26:MKO28"/>
    <mergeCell ref="MKP26:MKP28"/>
    <mergeCell ref="MKQ26:MKQ28"/>
    <mergeCell ref="MKR26:MKV28"/>
    <mergeCell ref="MJK26:MJK28"/>
    <mergeCell ref="MJL26:MJP28"/>
    <mergeCell ref="MJQ26:MJQ28"/>
    <mergeCell ref="MJR26:MJR28"/>
    <mergeCell ref="MJS26:MJS28"/>
    <mergeCell ref="MJT26:MJX28"/>
    <mergeCell ref="MJY26:MJY28"/>
    <mergeCell ref="MJZ26:MJZ28"/>
    <mergeCell ref="MKA26:MKA28"/>
    <mergeCell ref="MIT26:MIT28"/>
    <mergeCell ref="MIU26:MIU28"/>
    <mergeCell ref="MIV26:MIZ28"/>
    <mergeCell ref="MJA26:MJA28"/>
    <mergeCell ref="MJB26:MJB28"/>
    <mergeCell ref="MJC26:MJC28"/>
    <mergeCell ref="MJD26:MJH28"/>
    <mergeCell ref="MJI26:MJI28"/>
    <mergeCell ref="MJJ26:MJJ28"/>
    <mergeCell ref="MIC26:MIC28"/>
    <mergeCell ref="MID26:MID28"/>
    <mergeCell ref="MIE26:MIE28"/>
    <mergeCell ref="MIF26:MIJ28"/>
    <mergeCell ref="MIK26:MIK28"/>
    <mergeCell ref="MIL26:MIL28"/>
    <mergeCell ref="MIM26:MIM28"/>
    <mergeCell ref="MIN26:MIR28"/>
    <mergeCell ref="MIS26:MIS28"/>
    <mergeCell ref="MHH26:MHL28"/>
    <mergeCell ref="MHM26:MHM28"/>
    <mergeCell ref="MHN26:MHN28"/>
    <mergeCell ref="MHO26:MHO28"/>
    <mergeCell ref="MHP26:MHT28"/>
    <mergeCell ref="MHU26:MHU28"/>
    <mergeCell ref="MHV26:MHV28"/>
    <mergeCell ref="MHW26:MHW28"/>
    <mergeCell ref="MHX26:MIB28"/>
    <mergeCell ref="MGQ26:MGQ28"/>
    <mergeCell ref="MGR26:MGV28"/>
    <mergeCell ref="MGW26:MGW28"/>
    <mergeCell ref="MGX26:MGX28"/>
    <mergeCell ref="MGY26:MGY28"/>
    <mergeCell ref="MGZ26:MHD28"/>
    <mergeCell ref="MHE26:MHE28"/>
    <mergeCell ref="MHF26:MHF28"/>
    <mergeCell ref="MHG26:MHG28"/>
    <mergeCell ref="MFZ26:MFZ28"/>
    <mergeCell ref="MGA26:MGA28"/>
    <mergeCell ref="MGB26:MGF28"/>
    <mergeCell ref="MGG26:MGG28"/>
    <mergeCell ref="MGH26:MGH28"/>
    <mergeCell ref="MGI26:MGI28"/>
    <mergeCell ref="MGJ26:MGN28"/>
    <mergeCell ref="MGO26:MGO28"/>
    <mergeCell ref="MGP26:MGP28"/>
    <mergeCell ref="MFI26:MFI28"/>
    <mergeCell ref="MFJ26:MFJ28"/>
    <mergeCell ref="MFK26:MFK28"/>
    <mergeCell ref="MFL26:MFP28"/>
    <mergeCell ref="MFQ26:MFQ28"/>
    <mergeCell ref="MFR26:MFR28"/>
    <mergeCell ref="MFS26:MFS28"/>
    <mergeCell ref="MFT26:MFX28"/>
    <mergeCell ref="MFY26:MFY28"/>
    <mergeCell ref="MEN26:MER28"/>
    <mergeCell ref="MES26:MES28"/>
    <mergeCell ref="MET26:MET28"/>
    <mergeCell ref="MEU26:MEU28"/>
    <mergeCell ref="MEV26:MEZ28"/>
    <mergeCell ref="MFA26:MFA28"/>
    <mergeCell ref="MFB26:MFB28"/>
    <mergeCell ref="MFC26:MFC28"/>
    <mergeCell ref="MFD26:MFH28"/>
    <mergeCell ref="MDW26:MDW28"/>
    <mergeCell ref="MDX26:MEB28"/>
    <mergeCell ref="MEC26:MEC28"/>
    <mergeCell ref="MED26:MED28"/>
    <mergeCell ref="MEE26:MEE28"/>
    <mergeCell ref="MEF26:MEJ28"/>
    <mergeCell ref="MEK26:MEK28"/>
    <mergeCell ref="MEL26:MEL28"/>
    <mergeCell ref="MEM26:MEM28"/>
    <mergeCell ref="MDF26:MDF28"/>
    <mergeCell ref="MDG26:MDG28"/>
    <mergeCell ref="MDH26:MDL28"/>
    <mergeCell ref="MDM26:MDM28"/>
    <mergeCell ref="MDN26:MDN28"/>
    <mergeCell ref="MDO26:MDO28"/>
    <mergeCell ref="MDP26:MDT28"/>
    <mergeCell ref="MDU26:MDU28"/>
    <mergeCell ref="MDV26:MDV28"/>
    <mergeCell ref="MCO26:MCO28"/>
    <mergeCell ref="MCP26:MCP28"/>
    <mergeCell ref="MCQ26:MCQ28"/>
    <mergeCell ref="MCR26:MCV28"/>
    <mergeCell ref="MCW26:MCW28"/>
    <mergeCell ref="MCX26:MCX28"/>
    <mergeCell ref="MCY26:MCY28"/>
    <mergeCell ref="MCZ26:MDD28"/>
    <mergeCell ref="MDE26:MDE28"/>
    <mergeCell ref="MBT26:MBX28"/>
    <mergeCell ref="MBY26:MBY28"/>
    <mergeCell ref="MBZ26:MBZ28"/>
    <mergeCell ref="MCA26:MCA28"/>
    <mergeCell ref="MCB26:MCF28"/>
    <mergeCell ref="MCG26:MCG28"/>
    <mergeCell ref="MCH26:MCH28"/>
    <mergeCell ref="MCI26:MCI28"/>
    <mergeCell ref="MCJ26:MCN28"/>
    <mergeCell ref="MBC26:MBC28"/>
    <mergeCell ref="MBD26:MBH28"/>
    <mergeCell ref="MBI26:MBI28"/>
    <mergeCell ref="MBJ26:MBJ28"/>
    <mergeCell ref="MBK26:MBK28"/>
    <mergeCell ref="MBL26:MBP28"/>
    <mergeCell ref="MBQ26:MBQ28"/>
    <mergeCell ref="MBR26:MBR28"/>
    <mergeCell ref="MBS26:MBS28"/>
    <mergeCell ref="MAL26:MAL28"/>
    <mergeCell ref="MAM26:MAM28"/>
    <mergeCell ref="MAN26:MAR28"/>
    <mergeCell ref="MAS26:MAS28"/>
    <mergeCell ref="MAT26:MAT28"/>
    <mergeCell ref="MAU26:MAU28"/>
    <mergeCell ref="MAV26:MAZ28"/>
    <mergeCell ref="MBA26:MBA28"/>
    <mergeCell ref="MBB26:MBB28"/>
    <mergeCell ref="LZU26:LZU28"/>
    <mergeCell ref="LZV26:LZV28"/>
    <mergeCell ref="LZW26:LZW28"/>
    <mergeCell ref="LZX26:MAB28"/>
    <mergeCell ref="MAC26:MAC28"/>
    <mergeCell ref="MAD26:MAD28"/>
    <mergeCell ref="MAE26:MAE28"/>
    <mergeCell ref="MAF26:MAJ28"/>
    <mergeCell ref="MAK26:MAK28"/>
    <mergeCell ref="LYZ26:LZD28"/>
    <mergeCell ref="LZE26:LZE28"/>
    <mergeCell ref="LZF26:LZF28"/>
    <mergeCell ref="LZG26:LZG28"/>
    <mergeCell ref="LZH26:LZL28"/>
    <mergeCell ref="LZM26:LZM28"/>
    <mergeCell ref="LZN26:LZN28"/>
    <mergeCell ref="LZO26:LZO28"/>
    <mergeCell ref="LZP26:LZT28"/>
    <mergeCell ref="LYI26:LYI28"/>
    <mergeCell ref="LYJ26:LYN28"/>
    <mergeCell ref="LYO26:LYO28"/>
    <mergeCell ref="LYP26:LYP28"/>
    <mergeCell ref="LYQ26:LYQ28"/>
    <mergeCell ref="LYR26:LYV28"/>
    <mergeCell ref="LYW26:LYW28"/>
    <mergeCell ref="LYX26:LYX28"/>
    <mergeCell ref="LYY26:LYY28"/>
    <mergeCell ref="LXR26:LXR28"/>
    <mergeCell ref="LXS26:LXS28"/>
    <mergeCell ref="LXT26:LXX28"/>
    <mergeCell ref="LXY26:LXY28"/>
    <mergeCell ref="LXZ26:LXZ28"/>
    <mergeCell ref="LYA26:LYA28"/>
    <mergeCell ref="LYB26:LYF28"/>
    <mergeCell ref="LYG26:LYG28"/>
    <mergeCell ref="LYH26:LYH28"/>
    <mergeCell ref="LXA26:LXA28"/>
    <mergeCell ref="LXB26:LXB28"/>
    <mergeCell ref="LXC26:LXC28"/>
    <mergeCell ref="LXD26:LXH28"/>
    <mergeCell ref="LXI26:LXI28"/>
    <mergeCell ref="LXJ26:LXJ28"/>
    <mergeCell ref="LXK26:LXK28"/>
    <mergeCell ref="LXL26:LXP28"/>
    <mergeCell ref="LXQ26:LXQ28"/>
    <mergeCell ref="LWF26:LWJ28"/>
    <mergeCell ref="LWK26:LWK28"/>
    <mergeCell ref="LWL26:LWL28"/>
    <mergeCell ref="LWM26:LWM28"/>
    <mergeCell ref="LWN26:LWR28"/>
    <mergeCell ref="LWS26:LWS28"/>
    <mergeCell ref="LWT26:LWT28"/>
    <mergeCell ref="LWU26:LWU28"/>
    <mergeCell ref="LWV26:LWZ28"/>
    <mergeCell ref="LVO26:LVO28"/>
    <mergeCell ref="LVP26:LVT28"/>
    <mergeCell ref="LVU26:LVU28"/>
    <mergeCell ref="LVV26:LVV28"/>
    <mergeCell ref="LVW26:LVW28"/>
    <mergeCell ref="LVX26:LWB28"/>
    <mergeCell ref="LWC26:LWC28"/>
    <mergeCell ref="LWD26:LWD28"/>
    <mergeCell ref="LWE26:LWE28"/>
    <mergeCell ref="LUX26:LUX28"/>
    <mergeCell ref="LUY26:LUY28"/>
    <mergeCell ref="LUZ26:LVD28"/>
    <mergeCell ref="LVE26:LVE28"/>
    <mergeCell ref="LVF26:LVF28"/>
    <mergeCell ref="LVG26:LVG28"/>
    <mergeCell ref="LVH26:LVL28"/>
    <mergeCell ref="LVM26:LVM28"/>
    <mergeCell ref="LVN26:LVN28"/>
    <mergeCell ref="LUG26:LUG28"/>
    <mergeCell ref="LUH26:LUH28"/>
    <mergeCell ref="LUI26:LUI28"/>
    <mergeCell ref="LUJ26:LUN28"/>
    <mergeCell ref="LUO26:LUO28"/>
    <mergeCell ref="LUP26:LUP28"/>
    <mergeCell ref="LUQ26:LUQ28"/>
    <mergeCell ref="LUR26:LUV28"/>
    <mergeCell ref="LUW26:LUW28"/>
    <mergeCell ref="LTL26:LTP28"/>
    <mergeCell ref="LTQ26:LTQ28"/>
    <mergeCell ref="LTR26:LTR28"/>
    <mergeCell ref="LTS26:LTS28"/>
    <mergeCell ref="LTT26:LTX28"/>
    <mergeCell ref="LTY26:LTY28"/>
    <mergeCell ref="LTZ26:LTZ28"/>
    <mergeCell ref="LUA26:LUA28"/>
    <mergeCell ref="LUB26:LUF28"/>
    <mergeCell ref="LSU26:LSU28"/>
    <mergeCell ref="LSV26:LSZ28"/>
    <mergeCell ref="LTA26:LTA28"/>
    <mergeCell ref="LTB26:LTB28"/>
    <mergeCell ref="LTC26:LTC28"/>
    <mergeCell ref="LTD26:LTH28"/>
    <mergeCell ref="LTI26:LTI28"/>
    <mergeCell ref="LTJ26:LTJ28"/>
    <mergeCell ref="LTK26:LTK28"/>
    <mergeCell ref="LSD26:LSD28"/>
    <mergeCell ref="LSE26:LSE28"/>
    <mergeCell ref="LSF26:LSJ28"/>
    <mergeCell ref="LSK26:LSK28"/>
    <mergeCell ref="LSL26:LSL28"/>
    <mergeCell ref="LSM26:LSM28"/>
    <mergeCell ref="LSN26:LSR28"/>
    <mergeCell ref="LSS26:LSS28"/>
    <mergeCell ref="LST26:LST28"/>
    <mergeCell ref="LRM26:LRM28"/>
    <mergeCell ref="LRN26:LRN28"/>
    <mergeCell ref="LRO26:LRO28"/>
    <mergeCell ref="LRP26:LRT28"/>
    <mergeCell ref="LRU26:LRU28"/>
    <mergeCell ref="LRV26:LRV28"/>
    <mergeCell ref="LRW26:LRW28"/>
    <mergeCell ref="LRX26:LSB28"/>
    <mergeCell ref="LSC26:LSC28"/>
    <mergeCell ref="LQR26:LQV28"/>
    <mergeCell ref="LQW26:LQW28"/>
    <mergeCell ref="LQX26:LQX28"/>
    <mergeCell ref="LQY26:LQY28"/>
    <mergeCell ref="LQZ26:LRD28"/>
    <mergeCell ref="LRE26:LRE28"/>
    <mergeCell ref="LRF26:LRF28"/>
    <mergeCell ref="LRG26:LRG28"/>
    <mergeCell ref="LRH26:LRL28"/>
    <mergeCell ref="LQA26:LQA28"/>
    <mergeCell ref="LQB26:LQF28"/>
    <mergeCell ref="LQG26:LQG28"/>
    <mergeCell ref="LQH26:LQH28"/>
    <mergeCell ref="LQI26:LQI28"/>
    <mergeCell ref="LQJ26:LQN28"/>
    <mergeCell ref="LQO26:LQO28"/>
    <mergeCell ref="LQP26:LQP28"/>
    <mergeCell ref="LQQ26:LQQ28"/>
    <mergeCell ref="LPJ26:LPJ28"/>
    <mergeCell ref="LPK26:LPK28"/>
    <mergeCell ref="LPL26:LPP28"/>
    <mergeCell ref="LPQ26:LPQ28"/>
    <mergeCell ref="LPR26:LPR28"/>
    <mergeCell ref="LPS26:LPS28"/>
    <mergeCell ref="LPT26:LPX28"/>
    <mergeCell ref="LPY26:LPY28"/>
    <mergeCell ref="LPZ26:LPZ28"/>
    <mergeCell ref="LOS26:LOS28"/>
    <mergeCell ref="LOT26:LOT28"/>
    <mergeCell ref="LOU26:LOU28"/>
    <mergeCell ref="LOV26:LOZ28"/>
    <mergeCell ref="LPA26:LPA28"/>
    <mergeCell ref="LPB26:LPB28"/>
    <mergeCell ref="LPC26:LPC28"/>
    <mergeCell ref="LPD26:LPH28"/>
    <mergeCell ref="LPI26:LPI28"/>
    <mergeCell ref="LNX26:LOB28"/>
    <mergeCell ref="LOC26:LOC28"/>
    <mergeCell ref="LOD26:LOD28"/>
    <mergeCell ref="LOE26:LOE28"/>
    <mergeCell ref="LOF26:LOJ28"/>
    <mergeCell ref="LOK26:LOK28"/>
    <mergeCell ref="LOL26:LOL28"/>
    <mergeCell ref="LOM26:LOM28"/>
    <mergeCell ref="LON26:LOR28"/>
    <mergeCell ref="LNG26:LNG28"/>
    <mergeCell ref="LNH26:LNL28"/>
    <mergeCell ref="LNM26:LNM28"/>
    <mergeCell ref="LNN26:LNN28"/>
    <mergeCell ref="LNO26:LNO28"/>
    <mergeCell ref="LNP26:LNT28"/>
    <mergeCell ref="LNU26:LNU28"/>
    <mergeCell ref="LNV26:LNV28"/>
    <mergeCell ref="LNW26:LNW28"/>
    <mergeCell ref="LMP26:LMP28"/>
    <mergeCell ref="LMQ26:LMQ28"/>
    <mergeCell ref="LMR26:LMV28"/>
    <mergeCell ref="LMW26:LMW28"/>
    <mergeCell ref="LMX26:LMX28"/>
    <mergeCell ref="LMY26:LMY28"/>
    <mergeCell ref="LMZ26:LND28"/>
    <mergeCell ref="LNE26:LNE28"/>
    <mergeCell ref="LNF26:LNF28"/>
    <mergeCell ref="LLY26:LLY28"/>
    <mergeCell ref="LLZ26:LLZ28"/>
    <mergeCell ref="LMA26:LMA28"/>
    <mergeCell ref="LMB26:LMF28"/>
    <mergeCell ref="LMG26:LMG28"/>
    <mergeCell ref="LMH26:LMH28"/>
    <mergeCell ref="LMI26:LMI28"/>
    <mergeCell ref="LMJ26:LMN28"/>
    <mergeCell ref="LMO26:LMO28"/>
    <mergeCell ref="LLD26:LLH28"/>
    <mergeCell ref="LLI26:LLI28"/>
    <mergeCell ref="LLJ26:LLJ28"/>
    <mergeCell ref="LLK26:LLK28"/>
    <mergeCell ref="LLL26:LLP28"/>
    <mergeCell ref="LLQ26:LLQ28"/>
    <mergeCell ref="LLR26:LLR28"/>
    <mergeCell ref="LLS26:LLS28"/>
    <mergeCell ref="LLT26:LLX28"/>
    <mergeCell ref="LKM26:LKM28"/>
    <mergeCell ref="LKN26:LKR28"/>
    <mergeCell ref="LKS26:LKS28"/>
    <mergeCell ref="LKT26:LKT28"/>
    <mergeCell ref="LKU26:LKU28"/>
    <mergeCell ref="LKV26:LKZ28"/>
    <mergeCell ref="LLA26:LLA28"/>
    <mergeCell ref="LLB26:LLB28"/>
    <mergeCell ref="LLC26:LLC28"/>
    <mergeCell ref="LJV26:LJV28"/>
    <mergeCell ref="LJW26:LJW28"/>
    <mergeCell ref="LJX26:LKB28"/>
    <mergeCell ref="LKC26:LKC28"/>
    <mergeCell ref="LKD26:LKD28"/>
    <mergeCell ref="LKE26:LKE28"/>
    <mergeCell ref="LKF26:LKJ28"/>
    <mergeCell ref="LKK26:LKK28"/>
    <mergeCell ref="LKL26:LKL28"/>
    <mergeCell ref="LJE26:LJE28"/>
    <mergeCell ref="LJF26:LJF28"/>
    <mergeCell ref="LJG26:LJG28"/>
    <mergeCell ref="LJH26:LJL28"/>
    <mergeCell ref="LJM26:LJM28"/>
    <mergeCell ref="LJN26:LJN28"/>
    <mergeCell ref="LJO26:LJO28"/>
    <mergeCell ref="LJP26:LJT28"/>
    <mergeCell ref="LJU26:LJU28"/>
    <mergeCell ref="LIJ26:LIN28"/>
    <mergeCell ref="LIO26:LIO28"/>
    <mergeCell ref="LIP26:LIP28"/>
    <mergeCell ref="LIQ26:LIQ28"/>
    <mergeCell ref="LIR26:LIV28"/>
    <mergeCell ref="LIW26:LIW28"/>
    <mergeCell ref="LIX26:LIX28"/>
    <mergeCell ref="LIY26:LIY28"/>
    <mergeCell ref="LIZ26:LJD28"/>
    <mergeCell ref="LHS26:LHS28"/>
    <mergeCell ref="LHT26:LHX28"/>
    <mergeCell ref="LHY26:LHY28"/>
    <mergeCell ref="LHZ26:LHZ28"/>
    <mergeCell ref="LIA26:LIA28"/>
    <mergeCell ref="LIB26:LIF28"/>
    <mergeCell ref="LIG26:LIG28"/>
    <mergeCell ref="LIH26:LIH28"/>
    <mergeCell ref="LII26:LII28"/>
    <mergeCell ref="LHB26:LHB28"/>
    <mergeCell ref="LHC26:LHC28"/>
    <mergeCell ref="LHD26:LHH28"/>
    <mergeCell ref="LHI26:LHI28"/>
    <mergeCell ref="LHJ26:LHJ28"/>
    <mergeCell ref="LHK26:LHK28"/>
    <mergeCell ref="LHL26:LHP28"/>
    <mergeCell ref="LHQ26:LHQ28"/>
    <mergeCell ref="LHR26:LHR28"/>
    <mergeCell ref="LGK26:LGK28"/>
    <mergeCell ref="LGL26:LGL28"/>
    <mergeCell ref="LGM26:LGM28"/>
    <mergeCell ref="LGN26:LGR28"/>
    <mergeCell ref="LGS26:LGS28"/>
    <mergeCell ref="LGT26:LGT28"/>
    <mergeCell ref="LGU26:LGU28"/>
    <mergeCell ref="LGV26:LGZ28"/>
    <mergeCell ref="LHA26:LHA28"/>
    <mergeCell ref="LFP26:LFT28"/>
    <mergeCell ref="LFU26:LFU28"/>
    <mergeCell ref="LFV26:LFV28"/>
    <mergeCell ref="LFW26:LFW28"/>
    <mergeCell ref="LFX26:LGB28"/>
    <mergeCell ref="LGC26:LGC28"/>
    <mergeCell ref="LGD26:LGD28"/>
    <mergeCell ref="LGE26:LGE28"/>
    <mergeCell ref="LGF26:LGJ28"/>
    <mergeCell ref="LEY26:LEY28"/>
    <mergeCell ref="LEZ26:LFD28"/>
    <mergeCell ref="LFE26:LFE28"/>
    <mergeCell ref="LFF26:LFF28"/>
    <mergeCell ref="LFG26:LFG28"/>
    <mergeCell ref="LFH26:LFL28"/>
    <mergeCell ref="LFM26:LFM28"/>
    <mergeCell ref="LFN26:LFN28"/>
    <mergeCell ref="LFO26:LFO28"/>
    <mergeCell ref="LEH26:LEH28"/>
    <mergeCell ref="LEI26:LEI28"/>
    <mergeCell ref="LEJ26:LEN28"/>
    <mergeCell ref="LEO26:LEO28"/>
    <mergeCell ref="LEP26:LEP28"/>
    <mergeCell ref="LEQ26:LEQ28"/>
    <mergeCell ref="LER26:LEV28"/>
    <mergeCell ref="LEW26:LEW28"/>
    <mergeCell ref="LEX26:LEX28"/>
    <mergeCell ref="LDQ26:LDQ28"/>
    <mergeCell ref="LDR26:LDR28"/>
    <mergeCell ref="LDS26:LDS28"/>
    <mergeCell ref="LDT26:LDX28"/>
    <mergeCell ref="LDY26:LDY28"/>
    <mergeCell ref="LDZ26:LDZ28"/>
    <mergeCell ref="LEA26:LEA28"/>
    <mergeCell ref="LEB26:LEF28"/>
    <mergeCell ref="LEG26:LEG28"/>
    <mergeCell ref="LCV26:LCZ28"/>
    <mergeCell ref="LDA26:LDA28"/>
    <mergeCell ref="LDB26:LDB28"/>
    <mergeCell ref="LDC26:LDC28"/>
    <mergeCell ref="LDD26:LDH28"/>
    <mergeCell ref="LDI26:LDI28"/>
    <mergeCell ref="LDJ26:LDJ28"/>
    <mergeCell ref="LDK26:LDK28"/>
    <mergeCell ref="LDL26:LDP28"/>
    <mergeCell ref="LCE26:LCE28"/>
    <mergeCell ref="LCF26:LCJ28"/>
    <mergeCell ref="LCK26:LCK28"/>
    <mergeCell ref="LCL26:LCL28"/>
    <mergeCell ref="LCM26:LCM28"/>
    <mergeCell ref="LCN26:LCR28"/>
    <mergeCell ref="LCS26:LCS28"/>
    <mergeCell ref="LCT26:LCT28"/>
    <mergeCell ref="LCU26:LCU28"/>
    <mergeCell ref="LBN26:LBN28"/>
    <mergeCell ref="LBO26:LBO28"/>
    <mergeCell ref="LBP26:LBT28"/>
    <mergeCell ref="LBU26:LBU28"/>
    <mergeCell ref="LBV26:LBV28"/>
    <mergeCell ref="LBW26:LBW28"/>
    <mergeCell ref="LBX26:LCB28"/>
    <mergeCell ref="LCC26:LCC28"/>
    <mergeCell ref="LCD26:LCD28"/>
    <mergeCell ref="LAW26:LAW28"/>
    <mergeCell ref="LAX26:LAX28"/>
    <mergeCell ref="LAY26:LAY28"/>
    <mergeCell ref="LAZ26:LBD28"/>
    <mergeCell ref="LBE26:LBE28"/>
    <mergeCell ref="LBF26:LBF28"/>
    <mergeCell ref="LBG26:LBG28"/>
    <mergeCell ref="LBH26:LBL28"/>
    <mergeCell ref="LBM26:LBM28"/>
    <mergeCell ref="LAB26:LAF28"/>
    <mergeCell ref="LAG26:LAG28"/>
    <mergeCell ref="LAH26:LAH28"/>
    <mergeCell ref="LAI26:LAI28"/>
    <mergeCell ref="LAJ26:LAN28"/>
    <mergeCell ref="LAO26:LAO28"/>
    <mergeCell ref="LAP26:LAP28"/>
    <mergeCell ref="LAQ26:LAQ28"/>
    <mergeCell ref="LAR26:LAV28"/>
    <mergeCell ref="KZK26:KZK28"/>
    <mergeCell ref="KZL26:KZP28"/>
    <mergeCell ref="KZQ26:KZQ28"/>
    <mergeCell ref="KZR26:KZR28"/>
    <mergeCell ref="KZS26:KZS28"/>
    <mergeCell ref="KZT26:KZX28"/>
    <mergeCell ref="KZY26:KZY28"/>
    <mergeCell ref="KZZ26:KZZ28"/>
    <mergeCell ref="LAA26:LAA28"/>
    <mergeCell ref="KYT26:KYT28"/>
    <mergeCell ref="KYU26:KYU28"/>
    <mergeCell ref="KYV26:KYZ28"/>
    <mergeCell ref="KZA26:KZA28"/>
    <mergeCell ref="KZB26:KZB28"/>
    <mergeCell ref="KZC26:KZC28"/>
    <mergeCell ref="KZD26:KZH28"/>
    <mergeCell ref="KZI26:KZI28"/>
    <mergeCell ref="KZJ26:KZJ28"/>
    <mergeCell ref="KYC26:KYC28"/>
    <mergeCell ref="KYD26:KYD28"/>
    <mergeCell ref="KYE26:KYE28"/>
    <mergeCell ref="KYF26:KYJ28"/>
    <mergeCell ref="KYK26:KYK28"/>
    <mergeCell ref="KYL26:KYL28"/>
    <mergeCell ref="KYM26:KYM28"/>
    <mergeCell ref="KYN26:KYR28"/>
    <mergeCell ref="KYS26:KYS28"/>
    <mergeCell ref="KXH26:KXL28"/>
    <mergeCell ref="KXM26:KXM28"/>
    <mergeCell ref="KXN26:KXN28"/>
    <mergeCell ref="KXO26:KXO28"/>
    <mergeCell ref="KXP26:KXT28"/>
    <mergeCell ref="KXU26:KXU28"/>
    <mergeCell ref="KXV26:KXV28"/>
    <mergeCell ref="KXW26:KXW28"/>
    <mergeCell ref="KXX26:KYB28"/>
    <mergeCell ref="KWQ26:KWQ28"/>
    <mergeCell ref="KWR26:KWV28"/>
    <mergeCell ref="KWW26:KWW28"/>
    <mergeCell ref="KWX26:KWX28"/>
    <mergeCell ref="KWY26:KWY28"/>
    <mergeCell ref="KWZ26:KXD28"/>
    <mergeCell ref="KXE26:KXE28"/>
    <mergeCell ref="KXF26:KXF28"/>
    <mergeCell ref="KXG26:KXG28"/>
    <mergeCell ref="KVZ26:KVZ28"/>
    <mergeCell ref="KWA26:KWA28"/>
    <mergeCell ref="KWB26:KWF28"/>
    <mergeCell ref="KWG26:KWG28"/>
    <mergeCell ref="KWH26:KWH28"/>
    <mergeCell ref="KWI26:KWI28"/>
    <mergeCell ref="KWJ26:KWN28"/>
    <mergeCell ref="KWO26:KWO28"/>
    <mergeCell ref="KWP26:KWP28"/>
    <mergeCell ref="KVI26:KVI28"/>
    <mergeCell ref="KVJ26:KVJ28"/>
    <mergeCell ref="KVK26:KVK28"/>
    <mergeCell ref="KVL26:KVP28"/>
    <mergeCell ref="KVQ26:KVQ28"/>
    <mergeCell ref="KVR26:KVR28"/>
    <mergeCell ref="KVS26:KVS28"/>
    <mergeCell ref="KVT26:KVX28"/>
    <mergeCell ref="KVY26:KVY28"/>
    <mergeCell ref="KUN26:KUR28"/>
    <mergeCell ref="KUS26:KUS28"/>
    <mergeCell ref="KUT26:KUT28"/>
    <mergeCell ref="KUU26:KUU28"/>
    <mergeCell ref="KUV26:KUZ28"/>
    <mergeCell ref="KVA26:KVA28"/>
    <mergeCell ref="KVB26:KVB28"/>
    <mergeCell ref="KVC26:KVC28"/>
    <mergeCell ref="KVD26:KVH28"/>
    <mergeCell ref="KTW26:KTW28"/>
    <mergeCell ref="KTX26:KUB28"/>
    <mergeCell ref="KUC26:KUC28"/>
    <mergeCell ref="KUD26:KUD28"/>
    <mergeCell ref="KUE26:KUE28"/>
    <mergeCell ref="KUF26:KUJ28"/>
    <mergeCell ref="KUK26:KUK28"/>
    <mergeCell ref="KUL26:KUL28"/>
    <mergeCell ref="KUM26:KUM28"/>
    <mergeCell ref="KTF26:KTF28"/>
    <mergeCell ref="KTG26:KTG28"/>
    <mergeCell ref="KTH26:KTL28"/>
    <mergeCell ref="KTM26:KTM28"/>
    <mergeCell ref="KTN26:KTN28"/>
    <mergeCell ref="KTO26:KTO28"/>
    <mergeCell ref="KTP26:KTT28"/>
    <mergeCell ref="KTU26:KTU28"/>
    <mergeCell ref="KTV26:KTV28"/>
    <mergeCell ref="KSO26:KSO28"/>
    <mergeCell ref="KSP26:KSP28"/>
    <mergeCell ref="KSQ26:KSQ28"/>
    <mergeCell ref="KSR26:KSV28"/>
    <mergeCell ref="KSW26:KSW28"/>
    <mergeCell ref="KSX26:KSX28"/>
    <mergeCell ref="KSY26:KSY28"/>
    <mergeCell ref="KSZ26:KTD28"/>
    <mergeCell ref="KTE26:KTE28"/>
    <mergeCell ref="KRT26:KRX28"/>
    <mergeCell ref="KRY26:KRY28"/>
    <mergeCell ref="KRZ26:KRZ28"/>
    <mergeCell ref="KSA26:KSA28"/>
    <mergeCell ref="KSB26:KSF28"/>
    <mergeCell ref="KSG26:KSG28"/>
    <mergeCell ref="KSH26:KSH28"/>
    <mergeCell ref="KSI26:KSI28"/>
    <mergeCell ref="KSJ26:KSN28"/>
    <mergeCell ref="KRC26:KRC28"/>
    <mergeCell ref="KRD26:KRH28"/>
    <mergeCell ref="KRI26:KRI28"/>
    <mergeCell ref="KRJ26:KRJ28"/>
    <mergeCell ref="KRK26:KRK28"/>
    <mergeCell ref="KRL26:KRP28"/>
    <mergeCell ref="KRQ26:KRQ28"/>
    <mergeCell ref="KRR26:KRR28"/>
    <mergeCell ref="KRS26:KRS28"/>
    <mergeCell ref="KQL26:KQL28"/>
    <mergeCell ref="KQM26:KQM28"/>
    <mergeCell ref="KQN26:KQR28"/>
    <mergeCell ref="KQS26:KQS28"/>
    <mergeCell ref="KQT26:KQT28"/>
    <mergeCell ref="KQU26:KQU28"/>
    <mergeCell ref="KQV26:KQZ28"/>
    <mergeCell ref="KRA26:KRA28"/>
    <mergeCell ref="KRB26:KRB28"/>
    <mergeCell ref="KPU26:KPU28"/>
    <mergeCell ref="KPV26:KPV28"/>
    <mergeCell ref="KPW26:KPW28"/>
    <mergeCell ref="KPX26:KQB28"/>
    <mergeCell ref="KQC26:KQC28"/>
    <mergeCell ref="KQD26:KQD28"/>
    <mergeCell ref="KQE26:KQE28"/>
    <mergeCell ref="KQF26:KQJ28"/>
    <mergeCell ref="KQK26:KQK28"/>
    <mergeCell ref="KOZ26:KPD28"/>
    <mergeCell ref="KPE26:KPE28"/>
    <mergeCell ref="KPF26:KPF28"/>
    <mergeCell ref="KPG26:KPG28"/>
    <mergeCell ref="KPH26:KPL28"/>
    <mergeCell ref="KPM26:KPM28"/>
    <mergeCell ref="KPN26:KPN28"/>
    <mergeCell ref="KPO26:KPO28"/>
    <mergeCell ref="KPP26:KPT28"/>
    <mergeCell ref="KOI26:KOI28"/>
    <mergeCell ref="KOJ26:KON28"/>
    <mergeCell ref="KOO26:KOO28"/>
    <mergeCell ref="KOP26:KOP28"/>
    <mergeCell ref="KOQ26:KOQ28"/>
    <mergeCell ref="KOR26:KOV28"/>
    <mergeCell ref="KOW26:KOW28"/>
    <mergeCell ref="KOX26:KOX28"/>
    <mergeCell ref="KOY26:KOY28"/>
    <mergeCell ref="KNR26:KNR28"/>
    <mergeCell ref="KNS26:KNS28"/>
    <mergeCell ref="KNT26:KNX28"/>
    <mergeCell ref="KNY26:KNY28"/>
    <mergeCell ref="KNZ26:KNZ28"/>
    <mergeCell ref="KOA26:KOA28"/>
    <mergeCell ref="KOB26:KOF28"/>
    <mergeCell ref="KOG26:KOG28"/>
    <mergeCell ref="KOH26:KOH28"/>
    <mergeCell ref="KNA26:KNA28"/>
    <mergeCell ref="KNB26:KNB28"/>
    <mergeCell ref="KNC26:KNC28"/>
    <mergeCell ref="KND26:KNH28"/>
    <mergeCell ref="KNI26:KNI28"/>
    <mergeCell ref="KNJ26:KNJ28"/>
    <mergeCell ref="KNK26:KNK28"/>
    <mergeCell ref="KNL26:KNP28"/>
    <mergeCell ref="KNQ26:KNQ28"/>
    <mergeCell ref="KMF26:KMJ28"/>
    <mergeCell ref="KMK26:KMK28"/>
    <mergeCell ref="KML26:KML28"/>
    <mergeCell ref="KMM26:KMM28"/>
    <mergeCell ref="KMN26:KMR28"/>
    <mergeCell ref="KMS26:KMS28"/>
    <mergeCell ref="KMT26:KMT28"/>
    <mergeCell ref="KMU26:KMU28"/>
    <mergeCell ref="KMV26:KMZ28"/>
    <mergeCell ref="KLO26:KLO28"/>
    <mergeCell ref="KLP26:KLT28"/>
    <mergeCell ref="KLU26:KLU28"/>
    <mergeCell ref="KLV26:KLV28"/>
    <mergeCell ref="KLW26:KLW28"/>
    <mergeCell ref="KLX26:KMB28"/>
    <mergeCell ref="KMC26:KMC28"/>
    <mergeCell ref="KMD26:KMD28"/>
    <mergeCell ref="KME26:KME28"/>
    <mergeCell ref="KKX26:KKX28"/>
    <mergeCell ref="KKY26:KKY28"/>
    <mergeCell ref="KKZ26:KLD28"/>
    <mergeCell ref="KLE26:KLE28"/>
    <mergeCell ref="KLF26:KLF28"/>
    <mergeCell ref="KLG26:KLG28"/>
    <mergeCell ref="KLH26:KLL28"/>
    <mergeCell ref="KLM26:KLM28"/>
    <mergeCell ref="KLN26:KLN28"/>
    <mergeCell ref="KKG26:KKG28"/>
    <mergeCell ref="KKH26:KKH28"/>
    <mergeCell ref="KKI26:KKI28"/>
    <mergeCell ref="KKJ26:KKN28"/>
    <mergeCell ref="KKO26:KKO28"/>
    <mergeCell ref="KKP26:KKP28"/>
    <mergeCell ref="KKQ26:KKQ28"/>
    <mergeCell ref="KKR26:KKV28"/>
    <mergeCell ref="KKW26:KKW28"/>
    <mergeCell ref="KJL26:KJP28"/>
    <mergeCell ref="KJQ26:KJQ28"/>
    <mergeCell ref="KJR26:KJR28"/>
    <mergeCell ref="KJS26:KJS28"/>
    <mergeCell ref="KJT26:KJX28"/>
    <mergeCell ref="KJY26:KJY28"/>
    <mergeCell ref="KJZ26:KJZ28"/>
    <mergeCell ref="KKA26:KKA28"/>
    <mergeCell ref="KKB26:KKF28"/>
    <mergeCell ref="KIU26:KIU28"/>
    <mergeCell ref="KIV26:KIZ28"/>
    <mergeCell ref="KJA26:KJA28"/>
    <mergeCell ref="KJB26:KJB28"/>
    <mergeCell ref="KJC26:KJC28"/>
    <mergeCell ref="KJD26:KJH28"/>
    <mergeCell ref="KJI26:KJI28"/>
    <mergeCell ref="KJJ26:KJJ28"/>
    <mergeCell ref="KJK26:KJK28"/>
    <mergeCell ref="KID26:KID28"/>
    <mergeCell ref="KIE26:KIE28"/>
    <mergeCell ref="KIF26:KIJ28"/>
    <mergeCell ref="KIK26:KIK28"/>
    <mergeCell ref="KIL26:KIL28"/>
    <mergeCell ref="KIM26:KIM28"/>
    <mergeCell ref="KIN26:KIR28"/>
    <mergeCell ref="KIS26:KIS28"/>
    <mergeCell ref="KIT26:KIT28"/>
    <mergeCell ref="KHM26:KHM28"/>
    <mergeCell ref="KHN26:KHN28"/>
    <mergeCell ref="KHO26:KHO28"/>
    <mergeCell ref="KHP26:KHT28"/>
    <mergeCell ref="KHU26:KHU28"/>
    <mergeCell ref="KHV26:KHV28"/>
    <mergeCell ref="KHW26:KHW28"/>
    <mergeCell ref="KHX26:KIB28"/>
    <mergeCell ref="KIC26:KIC28"/>
    <mergeCell ref="KGR26:KGV28"/>
    <mergeCell ref="KGW26:KGW28"/>
    <mergeCell ref="KGX26:KGX28"/>
    <mergeCell ref="KGY26:KGY28"/>
    <mergeCell ref="KGZ26:KHD28"/>
    <mergeCell ref="KHE26:KHE28"/>
    <mergeCell ref="KHF26:KHF28"/>
    <mergeCell ref="KHG26:KHG28"/>
    <mergeCell ref="KHH26:KHL28"/>
    <mergeCell ref="KGA26:KGA28"/>
    <mergeCell ref="KGB26:KGF28"/>
    <mergeCell ref="KGG26:KGG28"/>
    <mergeCell ref="KGH26:KGH28"/>
    <mergeCell ref="KGI26:KGI28"/>
    <mergeCell ref="KGJ26:KGN28"/>
    <mergeCell ref="KGO26:KGO28"/>
    <mergeCell ref="KGP26:KGP28"/>
    <mergeCell ref="KGQ26:KGQ28"/>
    <mergeCell ref="KFJ26:KFJ28"/>
    <mergeCell ref="KFK26:KFK28"/>
    <mergeCell ref="KFL26:KFP28"/>
    <mergeCell ref="KFQ26:KFQ28"/>
    <mergeCell ref="KFR26:KFR28"/>
    <mergeCell ref="KFS26:KFS28"/>
    <mergeCell ref="KFT26:KFX28"/>
    <mergeCell ref="KFY26:KFY28"/>
    <mergeCell ref="KFZ26:KFZ28"/>
    <mergeCell ref="KES26:KES28"/>
    <mergeCell ref="KET26:KET28"/>
    <mergeCell ref="KEU26:KEU28"/>
    <mergeCell ref="KEV26:KEZ28"/>
    <mergeCell ref="KFA26:KFA28"/>
    <mergeCell ref="KFB26:KFB28"/>
    <mergeCell ref="KFC26:KFC28"/>
    <mergeCell ref="KFD26:KFH28"/>
    <mergeCell ref="KFI26:KFI28"/>
    <mergeCell ref="KDX26:KEB28"/>
    <mergeCell ref="KEC26:KEC28"/>
    <mergeCell ref="KED26:KED28"/>
    <mergeCell ref="KEE26:KEE28"/>
    <mergeCell ref="KEF26:KEJ28"/>
    <mergeCell ref="KEK26:KEK28"/>
    <mergeCell ref="KEL26:KEL28"/>
    <mergeCell ref="KEM26:KEM28"/>
    <mergeCell ref="KEN26:KER28"/>
    <mergeCell ref="KDG26:KDG28"/>
    <mergeCell ref="KDH26:KDL28"/>
    <mergeCell ref="KDM26:KDM28"/>
    <mergeCell ref="KDN26:KDN28"/>
    <mergeCell ref="KDO26:KDO28"/>
    <mergeCell ref="KDP26:KDT28"/>
    <mergeCell ref="KDU26:KDU28"/>
    <mergeCell ref="KDV26:KDV28"/>
    <mergeCell ref="KDW26:KDW28"/>
    <mergeCell ref="KCP26:KCP28"/>
    <mergeCell ref="KCQ26:KCQ28"/>
    <mergeCell ref="KCR26:KCV28"/>
    <mergeCell ref="KCW26:KCW28"/>
    <mergeCell ref="KCX26:KCX28"/>
    <mergeCell ref="KCY26:KCY28"/>
    <mergeCell ref="KCZ26:KDD28"/>
    <mergeCell ref="KDE26:KDE28"/>
    <mergeCell ref="KDF26:KDF28"/>
    <mergeCell ref="KBY26:KBY28"/>
    <mergeCell ref="KBZ26:KBZ28"/>
    <mergeCell ref="KCA26:KCA28"/>
    <mergeCell ref="KCB26:KCF28"/>
    <mergeCell ref="KCG26:KCG28"/>
    <mergeCell ref="KCH26:KCH28"/>
    <mergeCell ref="KCI26:KCI28"/>
    <mergeCell ref="KCJ26:KCN28"/>
    <mergeCell ref="KCO26:KCO28"/>
    <mergeCell ref="KBD26:KBH28"/>
    <mergeCell ref="KBI26:KBI28"/>
    <mergeCell ref="KBJ26:KBJ28"/>
    <mergeCell ref="KBK26:KBK28"/>
    <mergeCell ref="KBL26:KBP28"/>
    <mergeCell ref="KBQ26:KBQ28"/>
    <mergeCell ref="KBR26:KBR28"/>
    <mergeCell ref="KBS26:KBS28"/>
    <mergeCell ref="KBT26:KBX28"/>
    <mergeCell ref="KAM26:KAM28"/>
    <mergeCell ref="KAN26:KAR28"/>
    <mergeCell ref="KAS26:KAS28"/>
    <mergeCell ref="KAT26:KAT28"/>
    <mergeCell ref="KAU26:KAU28"/>
    <mergeCell ref="KAV26:KAZ28"/>
    <mergeCell ref="KBA26:KBA28"/>
    <mergeCell ref="KBB26:KBB28"/>
    <mergeCell ref="KBC26:KBC28"/>
    <mergeCell ref="JZV26:JZV28"/>
    <mergeCell ref="JZW26:JZW28"/>
    <mergeCell ref="JZX26:KAB28"/>
    <mergeCell ref="KAC26:KAC28"/>
    <mergeCell ref="KAD26:KAD28"/>
    <mergeCell ref="KAE26:KAE28"/>
    <mergeCell ref="KAF26:KAJ28"/>
    <mergeCell ref="KAK26:KAK28"/>
    <mergeCell ref="KAL26:KAL28"/>
    <mergeCell ref="JZE26:JZE28"/>
    <mergeCell ref="JZF26:JZF28"/>
    <mergeCell ref="JZG26:JZG28"/>
    <mergeCell ref="JZH26:JZL28"/>
    <mergeCell ref="JZM26:JZM28"/>
    <mergeCell ref="JZN26:JZN28"/>
    <mergeCell ref="JZO26:JZO28"/>
    <mergeCell ref="JZP26:JZT28"/>
    <mergeCell ref="JZU26:JZU28"/>
    <mergeCell ref="JYJ26:JYN28"/>
    <mergeCell ref="JYO26:JYO28"/>
    <mergeCell ref="JYP26:JYP28"/>
    <mergeCell ref="JYQ26:JYQ28"/>
    <mergeCell ref="JYR26:JYV28"/>
    <mergeCell ref="JYW26:JYW28"/>
    <mergeCell ref="JYX26:JYX28"/>
    <mergeCell ref="JYY26:JYY28"/>
    <mergeCell ref="JYZ26:JZD28"/>
    <mergeCell ref="JXS26:JXS28"/>
    <mergeCell ref="JXT26:JXX28"/>
    <mergeCell ref="JXY26:JXY28"/>
    <mergeCell ref="JXZ26:JXZ28"/>
    <mergeCell ref="JYA26:JYA28"/>
    <mergeCell ref="JYB26:JYF28"/>
    <mergeCell ref="JYG26:JYG28"/>
    <mergeCell ref="JYH26:JYH28"/>
    <mergeCell ref="JYI26:JYI28"/>
    <mergeCell ref="JXB26:JXB28"/>
    <mergeCell ref="JXC26:JXC28"/>
    <mergeCell ref="JXD26:JXH28"/>
    <mergeCell ref="JXI26:JXI28"/>
    <mergeCell ref="JXJ26:JXJ28"/>
    <mergeCell ref="JXK26:JXK28"/>
    <mergeCell ref="JXL26:JXP28"/>
    <mergeCell ref="JXQ26:JXQ28"/>
    <mergeCell ref="JXR26:JXR28"/>
    <mergeCell ref="JWK26:JWK28"/>
    <mergeCell ref="JWL26:JWL28"/>
    <mergeCell ref="JWM26:JWM28"/>
    <mergeCell ref="JWN26:JWR28"/>
    <mergeCell ref="JWS26:JWS28"/>
    <mergeCell ref="JWT26:JWT28"/>
    <mergeCell ref="JWU26:JWU28"/>
    <mergeCell ref="JWV26:JWZ28"/>
    <mergeCell ref="JXA26:JXA28"/>
    <mergeCell ref="JVP26:JVT28"/>
    <mergeCell ref="JVU26:JVU28"/>
    <mergeCell ref="JVV26:JVV28"/>
    <mergeCell ref="JVW26:JVW28"/>
    <mergeCell ref="JVX26:JWB28"/>
    <mergeCell ref="JWC26:JWC28"/>
    <mergeCell ref="JWD26:JWD28"/>
    <mergeCell ref="JWE26:JWE28"/>
    <mergeCell ref="JWF26:JWJ28"/>
    <mergeCell ref="JUY26:JUY28"/>
    <mergeCell ref="JUZ26:JVD28"/>
    <mergeCell ref="JVE26:JVE28"/>
    <mergeCell ref="JVF26:JVF28"/>
    <mergeCell ref="JVG26:JVG28"/>
    <mergeCell ref="JVH26:JVL28"/>
    <mergeCell ref="JVM26:JVM28"/>
    <mergeCell ref="JVN26:JVN28"/>
    <mergeCell ref="JVO26:JVO28"/>
    <mergeCell ref="JUH26:JUH28"/>
    <mergeCell ref="JUI26:JUI28"/>
    <mergeCell ref="JUJ26:JUN28"/>
    <mergeCell ref="JUO26:JUO28"/>
    <mergeCell ref="JUP26:JUP28"/>
    <mergeCell ref="JUQ26:JUQ28"/>
    <mergeCell ref="JUR26:JUV28"/>
    <mergeCell ref="JUW26:JUW28"/>
    <mergeCell ref="JUX26:JUX28"/>
    <mergeCell ref="JTQ26:JTQ28"/>
    <mergeCell ref="JTR26:JTR28"/>
    <mergeCell ref="JTS26:JTS28"/>
    <mergeCell ref="JTT26:JTX28"/>
    <mergeCell ref="JTY26:JTY28"/>
    <mergeCell ref="JTZ26:JTZ28"/>
    <mergeCell ref="JUA26:JUA28"/>
    <mergeCell ref="JUB26:JUF28"/>
    <mergeCell ref="JUG26:JUG28"/>
    <mergeCell ref="JSV26:JSZ28"/>
    <mergeCell ref="JTA26:JTA28"/>
    <mergeCell ref="JTB26:JTB28"/>
    <mergeCell ref="JTC26:JTC28"/>
    <mergeCell ref="JTD26:JTH28"/>
    <mergeCell ref="JTI26:JTI28"/>
    <mergeCell ref="JTJ26:JTJ28"/>
    <mergeCell ref="JTK26:JTK28"/>
    <mergeCell ref="JTL26:JTP28"/>
    <mergeCell ref="JSE26:JSE28"/>
    <mergeCell ref="JSF26:JSJ28"/>
    <mergeCell ref="JSK26:JSK28"/>
    <mergeCell ref="JSL26:JSL28"/>
    <mergeCell ref="JSM26:JSM28"/>
    <mergeCell ref="JSN26:JSR28"/>
    <mergeCell ref="JSS26:JSS28"/>
    <mergeCell ref="JST26:JST28"/>
    <mergeCell ref="JSU26:JSU28"/>
    <mergeCell ref="JRN26:JRN28"/>
    <mergeCell ref="JRO26:JRO28"/>
    <mergeCell ref="JRP26:JRT28"/>
    <mergeCell ref="JRU26:JRU28"/>
    <mergeCell ref="JRV26:JRV28"/>
    <mergeCell ref="JRW26:JRW28"/>
    <mergeCell ref="JRX26:JSB28"/>
    <mergeCell ref="JSC26:JSC28"/>
    <mergeCell ref="JSD26:JSD28"/>
    <mergeCell ref="JQW26:JQW28"/>
    <mergeCell ref="JQX26:JQX28"/>
    <mergeCell ref="JQY26:JQY28"/>
    <mergeCell ref="JQZ26:JRD28"/>
    <mergeCell ref="JRE26:JRE28"/>
    <mergeCell ref="JRF26:JRF28"/>
    <mergeCell ref="JRG26:JRG28"/>
    <mergeCell ref="JRH26:JRL28"/>
    <mergeCell ref="JRM26:JRM28"/>
    <mergeCell ref="JQB26:JQF28"/>
    <mergeCell ref="JQG26:JQG28"/>
    <mergeCell ref="JQH26:JQH28"/>
    <mergeCell ref="JQI26:JQI28"/>
    <mergeCell ref="JQJ26:JQN28"/>
    <mergeCell ref="JQO26:JQO28"/>
    <mergeCell ref="JQP26:JQP28"/>
    <mergeCell ref="JQQ26:JQQ28"/>
    <mergeCell ref="JQR26:JQV28"/>
    <mergeCell ref="JPK26:JPK28"/>
    <mergeCell ref="JPL26:JPP28"/>
    <mergeCell ref="JPQ26:JPQ28"/>
    <mergeCell ref="JPR26:JPR28"/>
    <mergeCell ref="JPS26:JPS28"/>
    <mergeCell ref="JPT26:JPX28"/>
    <mergeCell ref="JPY26:JPY28"/>
    <mergeCell ref="JPZ26:JPZ28"/>
    <mergeCell ref="JQA26:JQA28"/>
    <mergeCell ref="JOT26:JOT28"/>
    <mergeCell ref="JOU26:JOU28"/>
    <mergeCell ref="JOV26:JOZ28"/>
    <mergeCell ref="JPA26:JPA28"/>
    <mergeCell ref="JPB26:JPB28"/>
    <mergeCell ref="JPC26:JPC28"/>
    <mergeCell ref="JPD26:JPH28"/>
    <mergeCell ref="JPI26:JPI28"/>
    <mergeCell ref="JPJ26:JPJ28"/>
    <mergeCell ref="JOC26:JOC28"/>
    <mergeCell ref="JOD26:JOD28"/>
    <mergeCell ref="JOE26:JOE28"/>
    <mergeCell ref="JOF26:JOJ28"/>
    <mergeCell ref="JOK26:JOK28"/>
    <mergeCell ref="JOL26:JOL28"/>
    <mergeCell ref="JOM26:JOM28"/>
    <mergeCell ref="JON26:JOR28"/>
    <mergeCell ref="JOS26:JOS28"/>
    <mergeCell ref="JNH26:JNL28"/>
    <mergeCell ref="JNM26:JNM28"/>
    <mergeCell ref="JNN26:JNN28"/>
    <mergeCell ref="JNO26:JNO28"/>
    <mergeCell ref="JNP26:JNT28"/>
    <mergeCell ref="JNU26:JNU28"/>
    <mergeCell ref="JNV26:JNV28"/>
    <mergeCell ref="JNW26:JNW28"/>
    <mergeCell ref="JNX26:JOB28"/>
    <mergeCell ref="JMQ26:JMQ28"/>
    <mergeCell ref="JMR26:JMV28"/>
    <mergeCell ref="JMW26:JMW28"/>
    <mergeCell ref="JMX26:JMX28"/>
    <mergeCell ref="JMY26:JMY28"/>
    <mergeCell ref="JMZ26:JND28"/>
    <mergeCell ref="JNE26:JNE28"/>
    <mergeCell ref="JNF26:JNF28"/>
    <mergeCell ref="JNG26:JNG28"/>
    <mergeCell ref="JLZ26:JLZ28"/>
    <mergeCell ref="JMA26:JMA28"/>
    <mergeCell ref="JMB26:JMF28"/>
    <mergeCell ref="JMG26:JMG28"/>
    <mergeCell ref="JMH26:JMH28"/>
    <mergeCell ref="JMI26:JMI28"/>
    <mergeCell ref="JMJ26:JMN28"/>
    <mergeCell ref="JMO26:JMO28"/>
    <mergeCell ref="JMP26:JMP28"/>
    <mergeCell ref="JLI26:JLI28"/>
    <mergeCell ref="JLJ26:JLJ28"/>
    <mergeCell ref="JLK26:JLK28"/>
    <mergeCell ref="JLL26:JLP28"/>
    <mergeCell ref="JLQ26:JLQ28"/>
    <mergeCell ref="JLR26:JLR28"/>
    <mergeCell ref="JLS26:JLS28"/>
    <mergeCell ref="JLT26:JLX28"/>
    <mergeCell ref="JLY26:JLY28"/>
    <mergeCell ref="JKN26:JKR28"/>
    <mergeCell ref="JKS26:JKS28"/>
    <mergeCell ref="JKT26:JKT28"/>
    <mergeCell ref="JKU26:JKU28"/>
    <mergeCell ref="JKV26:JKZ28"/>
    <mergeCell ref="JLA26:JLA28"/>
    <mergeCell ref="JLB26:JLB28"/>
    <mergeCell ref="JLC26:JLC28"/>
    <mergeCell ref="JLD26:JLH28"/>
    <mergeCell ref="JJW26:JJW28"/>
    <mergeCell ref="JJX26:JKB28"/>
    <mergeCell ref="JKC26:JKC28"/>
    <mergeCell ref="JKD26:JKD28"/>
    <mergeCell ref="JKE26:JKE28"/>
    <mergeCell ref="JKF26:JKJ28"/>
    <mergeCell ref="JKK26:JKK28"/>
    <mergeCell ref="JKL26:JKL28"/>
    <mergeCell ref="JKM26:JKM28"/>
    <mergeCell ref="JJF26:JJF28"/>
    <mergeCell ref="JJG26:JJG28"/>
    <mergeCell ref="JJH26:JJL28"/>
    <mergeCell ref="JJM26:JJM28"/>
    <mergeCell ref="JJN26:JJN28"/>
    <mergeCell ref="JJO26:JJO28"/>
    <mergeCell ref="JJP26:JJT28"/>
    <mergeCell ref="JJU26:JJU28"/>
    <mergeCell ref="JJV26:JJV28"/>
    <mergeCell ref="JIO26:JIO28"/>
    <mergeCell ref="JIP26:JIP28"/>
    <mergeCell ref="JIQ26:JIQ28"/>
    <mergeCell ref="JIR26:JIV28"/>
    <mergeCell ref="JIW26:JIW28"/>
    <mergeCell ref="JIX26:JIX28"/>
    <mergeCell ref="JIY26:JIY28"/>
    <mergeCell ref="JIZ26:JJD28"/>
    <mergeCell ref="JJE26:JJE28"/>
    <mergeCell ref="JHT26:JHX28"/>
    <mergeCell ref="JHY26:JHY28"/>
    <mergeCell ref="JHZ26:JHZ28"/>
    <mergeCell ref="JIA26:JIA28"/>
    <mergeCell ref="JIB26:JIF28"/>
    <mergeCell ref="JIG26:JIG28"/>
    <mergeCell ref="JIH26:JIH28"/>
    <mergeCell ref="JII26:JII28"/>
    <mergeCell ref="JIJ26:JIN28"/>
    <mergeCell ref="JHC26:JHC28"/>
    <mergeCell ref="JHD26:JHH28"/>
    <mergeCell ref="JHI26:JHI28"/>
    <mergeCell ref="JHJ26:JHJ28"/>
    <mergeCell ref="JHK26:JHK28"/>
    <mergeCell ref="JHL26:JHP28"/>
    <mergeCell ref="JHQ26:JHQ28"/>
    <mergeCell ref="JHR26:JHR28"/>
    <mergeCell ref="JHS26:JHS28"/>
    <mergeCell ref="JGL26:JGL28"/>
    <mergeCell ref="JGM26:JGM28"/>
    <mergeCell ref="JGN26:JGR28"/>
    <mergeCell ref="JGS26:JGS28"/>
    <mergeCell ref="JGT26:JGT28"/>
    <mergeCell ref="JGU26:JGU28"/>
    <mergeCell ref="JGV26:JGZ28"/>
    <mergeCell ref="JHA26:JHA28"/>
    <mergeCell ref="JHB26:JHB28"/>
    <mergeCell ref="JFU26:JFU28"/>
    <mergeCell ref="JFV26:JFV28"/>
    <mergeCell ref="JFW26:JFW28"/>
    <mergeCell ref="JFX26:JGB28"/>
    <mergeCell ref="JGC26:JGC28"/>
    <mergeCell ref="JGD26:JGD28"/>
    <mergeCell ref="JGE26:JGE28"/>
    <mergeCell ref="JGF26:JGJ28"/>
    <mergeCell ref="JGK26:JGK28"/>
    <mergeCell ref="JEZ26:JFD28"/>
    <mergeCell ref="JFE26:JFE28"/>
    <mergeCell ref="JFF26:JFF28"/>
    <mergeCell ref="JFG26:JFG28"/>
    <mergeCell ref="JFH26:JFL28"/>
    <mergeCell ref="JFM26:JFM28"/>
    <mergeCell ref="JFN26:JFN28"/>
    <mergeCell ref="JFO26:JFO28"/>
    <mergeCell ref="JFP26:JFT28"/>
    <mergeCell ref="JEI26:JEI28"/>
    <mergeCell ref="JEJ26:JEN28"/>
    <mergeCell ref="JEO26:JEO28"/>
    <mergeCell ref="JEP26:JEP28"/>
    <mergeCell ref="JEQ26:JEQ28"/>
    <mergeCell ref="JER26:JEV28"/>
    <mergeCell ref="JEW26:JEW28"/>
    <mergeCell ref="JEX26:JEX28"/>
    <mergeCell ref="JEY26:JEY28"/>
    <mergeCell ref="JDR26:JDR28"/>
    <mergeCell ref="JDS26:JDS28"/>
    <mergeCell ref="JDT26:JDX28"/>
    <mergeCell ref="JDY26:JDY28"/>
    <mergeCell ref="JDZ26:JDZ28"/>
    <mergeCell ref="JEA26:JEA28"/>
    <mergeCell ref="JEB26:JEF28"/>
    <mergeCell ref="JEG26:JEG28"/>
    <mergeCell ref="JEH26:JEH28"/>
    <mergeCell ref="JDA26:JDA28"/>
    <mergeCell ref="JDB26:JDB28"/>
    <mergeCell ref="JDC26:JDC28"/>
    <mergeCell ref="JDD26:JDH28"/>
    <mergeCell ref="JDI26:JDI28"/>
    <mergeCell ref="JDJ26:JDJ28"/>
    <mergeCell ref="JDK26:JDK28"/>
    <mergeCell ref="JDL26:JDP28"/>
    <mergeCell ref="JDQ26:JDQ28"/>
    <mergeCell ref="JCF26:JCJ28"/>
    <mergeCell ref="JCK26:JCK28"/>
    <mergeCell ref="JCL26:JCL28"/>
    <mergeCell ref="JCM26:JCM28"/>
    <mergeCell ref="JCN26:JCR28"/>
    <mergeCell ref="JCS26:JCS28"/>
    <mergeCell ref="JCT26:JCT28"/>
    <mergeCell ref="JCU26:JCU28"/>
    <mergeCell ref="JCV26:JCZ28"/>
    <mergeCell ref="JBO26:JBO28"/>
    <mergeCell ref="JBP26:JBT28"/>
    <mergeCell ref="JBU26:JBU28"/>
    <mergeCell ref="JBV26:JBV28"/>
    <mergeCell ref="JBW26:JBW28"/>
    <mergeCell ref="JBX26:JCB28"/>
    <mergeCell ref="JCC26:JCC28"/>
    <mergeCell ref="JCD26:JCD28"/>
    <mergeCell ref="JCE26:JCE28"/>
    <mergeCell ref="JAX26:JAX28"/>
    <mergeCell ref="JAY26:JAY28"/>
    <mergeCell ref="JAZ26:JBD28"/>
    <mergeCell ref="JBE26:JBE28"/>
    <mergeCell ref="JBF26:JBF28"/>
    <mergeCell ref="JBG26:JBG28"/>
    <mergeCell ref="JBH26:JBL28"/>
    <mergeCell ref="JBM26:JBM28"/>
    <mergeCell ref="JBN26:JBN28"/>
    <mergeCell ref="JAG26:JAG28"/>
    <mergeCell ref="JAH26:JAH28"/>
    <mergeCell ref="JAI26:JAI28"/>
    <mergeCell ref="JAJ26:JAN28"/>
    <mergeCell ref="JAO26:JAO28"/>
    <mergeCell ref="JAP26:JAP28"/>
    <mergeCell ref="JAQ26:JAQ28"/>
    <mergeCell ref="JAR26:JAV28"/>
    <mergeCell ref="JAW26:JAW28"/>
    <mergeCell ref="IZL26:IZP28"/>
    <mergeCell ref="IZQ26:IZQ28"/>
    <mergeCell ref="IZR26:IZR28"/>
    <mergeCell ref="IZS26:IZS28"/>
    <mergeCell ref="IZT26:IZX28"/>
    <mergeCell ref="IZY26:IZY28"/>
    <mergeCell ref="IZZ26:IZZ28"/>
    <mergeCell ref="JAA26:JAA28"/>
    <mergeCell ref="JAB26:JAF28"/>
    <mergeCell ref="IYU26:IYU28"/>
    <mergeCell ref="IYV26:IYZ28"/>
    <mergeCell ref="IZA26:IZA28"/>
    <mergeCell ref="IZB26:IZB28"/>
    <mergeCell ref="IZC26:IZC28"/>
    <mergeCell ref="IZD26:IZH28"/>
    <mergeCell ref="IZI26:IZI28"/>
    <mergeCell ref="IZJ26:IZJ28"/>
    <mergeCell ref="IZK26:IZK28"/>
    <mergeCell ref="IYD26:IYD28"/>
    <mergeCell ref="IYE26:IYE28"/>
    <mergeCell ref="IYF26:IYJ28"/>
    <mergeCell ref="IYK26:IYK28"/>
    <mergeCell ref="IYL26:IYL28"/>
    <mergeCell ref="IYM26:IYM28"/>
    <mergeCell ref="IYN26:IYR28"/>
    <mergeCell ref="IYS26:IYS28"/>
    <mergeCell ref="IYT26:IYT28"/>
    <mergeCell ref="IXM26:IXM28"/>
    <mergeCell ref="IXN26:IXN28"/>
    <mergeCell ref="IXO26:IXO28"/>
    <mergeCell ref="IXP26:IXT28"/>
    <mergeCell ref="IXU26:IXU28"/>
    <mergeCell ref="IXV26:IXV28"/>
    <mergeCell ref="IXW26:IXW28"/>
    <mergeCell ref="IXX26:IYB28"/>
    <mergeCell ref="IYC26:IYC28"/>
    <mergeCell ref="IWR26:IWV28"/>
    <mergeCell ref="IWW26:IWW28"/>
    <mergeCell ref="IWX26:IWX28"/>
    <mergeCell ref="IWY26:IWY28"/>
    <mergeCell ref="IWZ26:IXD28"/>
    <mergeCell ref="IXE26:IXE28"/>
    <mergeCell ref="IXF26:IXF28"/>
    <mergeCell ref="IXG26:IXG28"/>
    <mergeCell ref="IXH26:IXL28"/>
    <mergeCell ref="IWA26:IWA28"/>
    <mergeCell ref="IWB26:IWF28"/>
    <mergeCell ref="IWG26:IWG28"/>
    <mergeCell ref="IWH26:IWH28"/>
    <mergeCell ref="IWI26:IWI28"/>
    <mergeCell ref="IWJ26:IWN28"/>
    <mergeCell ref="IWO26:IWO28"/>
    <mergeCell ref="IWP26:IWP28"/>
    <mergeCell ref="IWQ26:IWQ28"/>
    <mergeCell ref="IVJ26:IVJ28"/>
    <mergeCell ref="IVK26:IVK28"/>
    <mergeCell ref="IVL26:IVP28"/>
    <mergeCell ref="IVQ26:IVQ28"/>
    <mergeCell ref="IVR26:IVR28"/>
    <mergeCell ref="IVS26:IVS28"/>
    <mergeCell ref="IVT26:IVX28"/>
    <mergeCell ref="IVY26:IVY28"/>
    <mergeCell ref="IVZ26:IVZ28"/>
    <mergeCell ref="IUS26:IUS28"/>
    <mergeCell ref="IUT26:IUT28"/>
    <mergeCell ref="IUU26:IUU28"/>
    <mergeCell ref="IUV26:IUZ28"/>
    <mergeCell ref="IVA26:IVA28"/>
    <mergeCell ref="IVB26:IVB28"/>
    <mergeCell ref="IVC26:IVC28"/>
    <mergeCell ref="IVD26:IVH28"/>
    <mergeCell ref="IVI26:IVI28"/>
    <mergeCell ref="ITX26:IUB28"/>
    <mergeCell ref="IUC26:IUC28"/>
    <mergeCell ref="IUD26:IUD28"/>
    <mergeCell ref="IUE26:IUE28"/>
    <mergeCell ref="IUF26:IUJ28"/>
    <mergeCell ref="IUK26:IUK28"/>
    <mergeCell ref="IUL26:IUL28"/>
    <mergeCell ref="IUM26:IUM28"/>
    <mergeCell ref="IUN26:IUR28"/>
    <mergeCell ref="ITG26:ITG28"/>
    <mergeCell ref="ITH26:ITL28"/>
    <mergeCell ref="ITM26:ITM28"/>
    <mergeCell ref="ITN26:ITN28"/>
    <mergeCell ref="ITO26:ITO28"/>
    <mergeCell ref="ITP26:ITT28"/>
    <mergeCell ref="ITU26:ITU28"/>
    <mergeCell ref="ITV26:ITV28"/>
    <mergeCell ref="ITW26:ITW28"/>
    <mergeCell ref="ISP26:ISP28"/>
    <mergeCell ref="ISQ26:ISQ28"/>
    <mergeCell ref="ISR26:ISV28"/>
    <mergeCell ref="ISW26:ISW28"/>
    <mergeCell ref="ISX26:ISX28"/>
    <mergeCell ref="ISY26:ISY28"/>
    <mergeCell ref="ISZ26:ITD28"/>
    <mergeCell ref="ITE26:ITE28"/>
    <mergeCell ref="ITF26:ITF28"/>
    <mergeCell ref="IRY26:IRY28"/>
    <mergeCell ref="IRZ26:IRZ28"/>
    <mergeCell ref="ISA26:ISA28"/>
    <mergeCell ref="ISB26:ISF28"/>
    <mergeCell ref="ISG26:ISG28"/>
    <mergeCell ref="ISH26:ISH28"/>
    <mergeCell ref="ISI26:ISI28"/>
    <mergeCell ref="ISJ26:ISN28"/>
    <mergeCell ref="ISO26:ISO28"/>
    <mergeCell ref="IRD26:IRH28"/>
    <mergeCell ref="IRI26:IRI28"/>
    <mergeCell ref="IRJ26:IRJ28"/>
    <mergeCell ref="IRK26:IRK28"/>
    <mergeCell ref="IRL26:IRP28"/>
    <mergeCell ref="IRQ26:IRQ28"/>
    <mergeCell ref="IRR26:IRR28"/>
    <mergeCell ref="IRS26:IRS28"/>
    <mergeCell ref="IRT26:IRX28"/>
    <mergeCell ref="IQM26:IQM28"/>
    <mergeCell ref="IQN26:IQR28"/>
    <mergeCell ref="IQS26:IQS28"/>
    <mergeCell ref="IQT26:IQT28"/>
    <mergeCell ref="IQU26:IQU28"/>
    <mergeCell ref="IQV26:IQZ28"/>
    <mergeCell ref="IRA26:IRA28"/>
    <mergeCell ref="IRB26:IRB28"/>
    <mergeCell ref="IRC26:IRC28"/>
    <mergeCell ref="IPV26:IPV28"/>
    <mergeCell ref="IPW26:IPW28"/>
    <mergeCell ref="IPX26:IQB28"/>
    <mergeCell ref="IQC26:IQC28"/>
    <mergeCell ref="IQD26:IQD28"/>
    <mergeCell ref="IQE26:IQE28"/>
    <mergeCell ref="IQF26:IQJ28"/>
    <mergeCell ref="IQK26:IQK28"/>
    <mergeCell ref="IQL26:IQL28"/>
    <mergeCell ref="IPE26:IPE28"/>
    <mergeCell ref="IPF26:IPF28"/>
    <mergeCell ref="IPG26:IPG28"/>
    <mergeCell ref="IPH26:IPL28"/>
    <mergeCell ref="IPM26:IPM28"/>
    <mergeCell ref="IPN26:IPN28"/>
    <mergeCell ref="IPO26:IPO28"/>
    <mergeCell ref="IPP26:IPT28"/>
    <mergeCell ref="IPU26:IPU28"/>
    <mergeCell ref="IOJ26:ION28"/>
    <mergeCell ref="IOO26:IOO28"/>
    <mergeCell ref="IOP26:IOP28"/>
    <mergeCell ref="IOQ26:IOQ28"/>
    <mergeCell ref="IOR26:IOV28"/>
    <mergeCell ref="IOW26:IOW28"/>
    <mergeCell ref="IOX26:IOX28"/>
    <mergeCell ref="IOY26:IOY28"/>
    <mergeCell ref="IOZ26:IPD28"/>
    <mergeCell ref="INS26:INS28"/>
    <mergeCell ref="INT26:INX28"/>
    <mergeCell ref="INY26:INY28"/>
    <mergeCell ref="INZ26:INZ28"/>
    <mergeCell ref="IOA26:IOA28"/>
    <mergeCell ref="IOB26:IOF28"/>
    <mergeCell ref="IOG26:IOG28"/>
    <mergeCell ref="IOH26:IOH28"/>
    <mergeCell ref="IOI26:IOI28"/>
    <mergeCell ref="INB26:INB28"/>
    <mergeCell ref="INC26:INC28"/>
    <mergeCell ref="IND26:INH28"/>
    <mergeCell ref="INI26:INI28"/>
    <mergeCell ref="INJ26:INJ28"/>
    <mergeCell ref="INK26:INK28"/>
    <mergeCell ref="INL26:INP28"/>
    <mergeCell ref="INQ26:INQ28"/>
    <mergeCell ref="INR26:INR28"/>
    <mergeCell ref="IMK26:IMK28"/>
    <mergeCell ref="IML26:IML28"/>
    <mergeCell ref="IMM26:IMM28"/>
    <mergeCell ref="IMN26:IMR28"/>
    <mergeCell ref="IMS26:IMS28"/>
    <mergeCell ref="IMT26:IMT28"/>
    <mergeCell ref="IMU26:IMU28"/>
    <mergeCell ref="IMV26:IMZ28"/>
    <mergeCell ref="INA26:INA28"/>
    <mergeCell ref="ILP26:ILT28"/>
    <mergeCell ref="ILU26:ILU28"/>
    <mergeCell ref="ILV26:ILV28"/>
    <mergeCell ref="ILW26:ILW28"/>
    <mergeCell ref="ILX26:IMB28"/>
    <mergeCell ref="IMC26:IMC28"/>
    <mergeCell ref="IMD26:IMD28"/>
    <mergeCell ref="IME26:IME28"/>
    <mergeCell ref="IMF26:IMJ28"/>
    <mergeCell ref="IKY26:IKY28"/>
    <mergeCell ref="IKZ26:ILD28"/>
    <mergeCell ref="ILE26:ILE28"/>
    <mergeCell ref="ILF26:ILF28"/>
    <mergeCell ref="ILG26:ILG28"/>
    <mergeCell ref="ILH26:ILL28"/>
    <mergeCell ref="ILM26:ILM28"/>
    <mergeCell ref="ILN26:ILN28"/>
    <mergeCell ref="ILO26:ILO28"/>
    <mergeCell ref="IKH26:IKH28"/>
    <mergeCell ref="IKI26:IKI28"/>
    <mergeCell ref="IKJ26:IKN28"/>
    <mergeCell ref="IKO26:IKO28"/>
    <mergeCell ref="IKP26:IKP28"/>
    <mergeCell ref="IKQ26:IKQ28"/>
    <mergeCell ref="IKR26:IKV28"/>
    <mergeCell ref="IKW26:IKW28"/>
    <mergeCell ref="IKX26:IKX28"/>
    <mergeCell ref="IJQ26:IJQ28"/>
    <mergeCell ref="IJR26:IJR28"/>
    <mergeCell ref="IJS26:IJS28"/>
    <mergeCell ref="IJT26:IJX28"/>
    <mergeCell ref="IJY26:IJY28"/>
    <mergeCell ref="IJZ26:IJZ28"/>
    <mergeCell ref="IKA26:IKA28"/>
    <mergeCell ref="IKB26:IKF28"/>
    <mergeCell ref="IKG26:IKG28"/>
    <mergeCell ref="IIV26:IIZ28"/>
    <mergeCell ref="IJA26:IJA28"/>
    <mergeCell ref="IJB26:IJB28"/>
    <mergeCell ref="IJC26:IJC28"/>
    <mergeCell ref="IJD26:IJH28"/>
    <mergeCell ref="IJI26:IJI28"/>
    <mergeCell ref="IJJ26:IJJ28"/>
    <mergeCell ref="IJK26:IJK28"/>
    <mergeCell ref="IJL26:IJP28"/>
    <mergeCell ref="IIE26:IIE28"/>
    <mergeCell ref="IIF26:IIJ28"/>
    <mergeCell ref="IIK26:IIK28"/>
    <mergeCell ref="IIL26:IIL28"/>
    <mergeCell ref="IIM26:IIM28"/>
    <mergeCell ref="IIN26:IIR28"/>
    <mergeCell ref="IIS26:IIS28"/>
    <mergeCell ref="IIT26:IIT28"/>
    <mergeCell ref="IIU26:IIU28"/>
    <mergeCell ref="IHN26:IHN28"/>
    <mergeCell ref="IHO26:IHO28"/>
    <mergeCell ref="IHP26:IHT28"/>
    <mergeCell ref="IHU26:IHU28"/>
    <mergeCell ref="IHV26:IHV28"/>
    <mergeCell ref="IHW26:IHW28"/>
    <mergeCell ref="IHX26:IIB28"/>
    <mergeCell ref="IIC26:IIC28"/>
    <mergeCell ref="IID26:IID28"/>
    <mergeCell ref="IGW26:IGW28"/>
    <mergeCell ref="IGX26:IGX28"/>
    <mergeCell ref="IGY26:IGY28"/>
    <mergeCell ref="IGZ26:IHD28"/>
    <mergeCell ref="IHE26:IHE28"/>
    <mergeCell ref="IHF26:IHF28"/>
    <mergeCell ref="IHG26:IHG28"/>
    <mergeCell ref="IHH26:IHL28"/>
    <mergeCell ref="IHM26:IHM28"/>
    <mergeCell ref="IGB26:IGF28"/>
    <mergeCell ref="IGG26:IGG28"/>
    <mergeCell ref="IGH26:IGH28"/>
    <mergeCell ref="IGI26:IGI28"/>
    <mergeCell ref="IGJ26:IGN28"/>
    <mergeCell ref="IGO26:IGO28"/>
    <mergeCell ref="IGP26:IGP28"/>
    <mergeCell ref="IGQ26:IGQ28"/>
    <mergeCell ref="IGR26:IGV28"/>
    <mergeCell ref="IFK26:IFK28"/>
    <mergeCell ref="IFL26:IFP28"/>
    <mergeCell ref="IFQ26:IFQ28"/>
    <mergeCell ref="IFR26:IFR28"/>
    <mergeCell ref="IFS26:IFS28"/>
    <mergeCell ref="IFT26:IFX28"/>
    <mergeCell ref="IFY26:IFY28"/>
    <mergeCell ref="IFZ26:IFZ28"/>
    <mergeCell ref="IGA26:IGA28"/>
    <mergeCell ref="IET26:IET28"/>
    <mergeCell ref="IEU26:IEU28"/>
    <mergeCell ref="IEV26:IEZ28"/>
    <mergeCell ref="IFA26:IFA28"/>
    <mergeCell ref="IFB26:IFB28"/>
    <mergeCell ref="IFC26:IFC28"/>
    <mergeCell ref="IFD26:IFH28"/>
    <mergeCell ref="IFI26:IFI28"/>
    <mergeCell ref="IFJ26:IFJ28"/>
    <mergeCell ref="IEC26:IEC28"/>
    <mergeCell ref="IED26:IED28"/>
    <mergeCell ref="IEE26:IEE28"/>
    <mergeCell ref="IEF26:IEJ28"/>
    <mergeCell ref="IEK26:IEK28"/>
    <mergeCell ref="IEL26:IEL28"/>
    <mergeCell ref="IEM26:IEM28"/>
    <mergeCell ref="IEN26:IER28"/>
    <mergeCell ref="IES26:IES28"/>
    <mergeCell ref="IDH26:IDL28"/>
    <mergeCell ref="IDM26:IDM28"/>
    <mergeCell ref="IDN26:IDN28"/>
    <mergeCell ref="IDO26:IDO28"/>
    <mergeCell ref="IDP26:IDT28"/>
    <mergeCell ref="IDU26:IDU28"/>
    <mergeCell ref="IDV26:IDV28"/>
    <mergeCell ref="IDW26:IDW28"/>
    <mergeCell ref="IDX26:IEB28"/>
    <mergeCell ref="ICQ26:ICQ28"/>
    <mergeCell ref="ICR26:ICV28"/>
    <mergeCell ref="ICW26:ICW28"/>
    <mergeCell ref="ICX26:ICX28"/>
    <mergeCell ref="ICY26:ICY28"/>
    <mergeCell ref="ICZ26:IDD28"/>
    <mergeCell ref="IDE26:IDE28"/>
    <mergeCell ref="IDF26:IDF28"/>
    <mergeCell ref="IDG26:IDG28"/>
    <mergeCell ref="IBZ26:IBZ28"/>
    <mergeCell ref="ICA26:ICA28"/>
    <mergeCell ref="ICB26:ICF28"/>
    <mergeCell ref="ICG26:ICG28"/>
    <mergeCell ref="ICH26:ICH28"/>
    <mergeCell ref="ICI26:ICI28"/>
    <mergeCell ref="ICJ26:ICN28"/>
    <mergeCell ref="ICO26:ICO28"/>
    <mergeCell ref="ICP26:ICP28"/>
    <mergeCell ref="IBI26:IBI28"/>
    <mergeCell ref="IBJ26:IBJ28"/>
    <mergeCell ref="IBK26:IBK28"/>
    <mergeCell ref="IBL26:IBP28"/>
    <mergeCell ref="IBQ26:IBQ28"/>
    <mergeCell ref="IBR26:IBR28"/>
    <mergeCell ref="IBS26:IBS28"/>
    <mergeCell ref="IBT26:IBX28"/>
    <mergeCell ref="IBY26:IBY28"/>
    <mergeCell ref="IAN26:IAR28"/>
    <mergeCell ref="IAS26:IAS28"/>
    <mergeCell ref="IAT26:IAT28"/>
    <mergeCell ref="IAU26:IAU28"/>
    <mergeCell ref="IAV26:IAZ28"/>
    <mergeCell ref="IBA26:IBA28"/>
    <mergeCell ref="IBB26:IBB28"/>
    <mergeCell ref="IBC26:IBC28"/>
    <mergeCell ref="IBD26:IBH28"/>
    <mergeCell ref="HZW26:HZW28"/>
    <mergeCell ref="HZX26:IAB28"/>
    <mergeCell ref="IAC26:IAC28"/>
    <mergeCell ref="IAD26:IAD28"/>
    <mergeCell ref="IAE26:IAE28"/>
    <mergeCell ref="IAF26:IAJ28"/>
    <mergeCell ref="IAK26:IAK28"/>
    <mergeCell ref="IAL26:IAL28"/>
    <mergeCell ref="IAM26:IAM28"/>
    <mergeCell ref="HZF26:HZF28"/>
    <mergeCell ref="HZG26:HZG28"/>
    <mergeCell ref="HZH26:HZL28"/>
    <mergeCell ref="HZM26:HZM28"/>
    <mergeCell ref="HZN26:HZN28"/>
    <mergeCell ref="HZO26:HZO28"/>
    <mergeCell ref="HZP26:HZT28"/>
    <mergeCell ref="HZU26:HZU28"/>
    <mergeCell ref="HZV26:HZV28"/>
    <mergeCell ref="HYO26:HYO28"/>
    <mergeCell ref="HYP26:HYP28"/>
    <mergeCell ref="HYQ26:HYQ28"/>
    <mergeCell ref="HYR26:HYV28"/>
    <mergeCell ref="HYW26:HYW28"/>
    <mergeCell ref="HYX26:HYX28"/>
    <mergeCell ref="HYY26:HYY28"/>
    <mergeCell ref="HYZ26:HZD28"/>
    <mergeCell ref="HZE26:HZE28"/>
    <mergeCell ref="HXT26:HXX28"/>
    <mergeCell ref="HXY26:HXY28"/>
    <mergeCell ref="HXZ26:HXZ28"/>
    <mergeCell ref="HYA26:HYA28"/>
    <mergeCell ref="HYB26:HYF28"/>
    <mergeCell ref="HYG26:HYG28"/>
    <mergeCell ref="HYH26:HYH28"/>
    <mergeCell ref="HYI26:HYI28"/>
    <mergeCell ref="HYJ26:HYN28"/>
    <mergeCell ref="HXC26:HXC28"/>
    <mergeCell ref="HXD26:HXH28"/>
    <mergeCell ref="HXI26:HXI28"/>
    <mergeCell ref="HXJ26:HXJ28"/>
    <mergeCell ref="HXK26:HXK28"/>
    <mergeCell ref="HXL26:HXP28"/>
    <mergeCell ref="HXQ26:HXQ28"/>
    <mergeCell ref="HXR26:HXR28"/>
    <mergeCell ref="HXS26:HXS28"/>
    <mergeCell ref="HWL26:HWL28"/>
    <mergeCell ref="HWM26:HWM28"/>
    <mergeCell ref="HWN26:HWR28"/>
    <mergeCell ref="HWS26:HWS28"/>
    <mergeCell ref="HWT26:HWT28"/>
    <mergeCell ref="HWU26:HWU28"/>
    <mergeCell ref="HWV26:HWZ28"/>
    <mergeCell ref="HXA26:HXA28"/>
    <mergeCell ref="HXB26:HXB28"/>
    <mergeCell ref="HVU26:HVU28"/>
    <mergeCell ref="HVV26:HVV28"/>
    <mergeCell ref="HVW26:HVW28"/>
    <mergeCell ref="HVX26:HWB28"/>
    <mergeCell ref="HWC26:HWC28"/>
    <mergeCell ref="HWD26:HWD28"/>
    <mergeCell ref="HWE26:HWE28"/>
    <mergeCell ref="HWF26:HWJ28"/>
    <mergeCell ref="HWK26:HWK28"/>
    <mergeCell ref="HUZ26:HVD28"/>
    <mergeCell ref="HVE26:HVE28"/>
    <mergeCell ref="HVF26:HVF28"/>
    <mergeCell ref="HVG26:HVG28"/>
    <mergeCell ref="HVH26:HVL28"/>
    <mergeCell ref="HVM26:HVM28"/>
    <mergeCell ref="HVN26:HVN28"/>
    <mergeCell ref="HVO26:HVO28"/>
    <mergeCell ref="HVP26:HVT28"/>
    <mergeCell ref="HUI26:HUI28"/>
    <mergeCell ref="HUJ26:HUN28"/>
    <mergeCell ref="HUO26:HUO28"/>
    <mergeCell ref="HUP26:HUP28"/>
    <mergeCell ref="HUQ26:HUQ28"/>
    <mergeCell ref="HUR26:HUV28"/>
    <mergeCell ref="HUW26:HUW28"/>
    <mergeCell ref="HUX26:HUX28"/>
    <mergeCell ref="HUY26:HUY28"/>
    <mergeCell ref="HTR26:HTR28"/>
    <mergeCell ref="HTS26:HTS28"/>
    <mergeCell ref="HTT26:HTX28"/>
    <mergeCell ref="HTY26:HTY28"/>
    <mergeCell ref="HTZ26:HTZ28"/>
    <mergeCell ref="HUA26:HUA28"/>
    <mergeCell ref="HUB26:HUF28"/>
    <mergeCell ref="HUG26:HUG28"/>
    <mergeCell ref="HUH26:HUH28"/>
    <mergeCell ref="HTA26:HTA28"/>
    <mergeCell ref="HTB26:HTB28"/>
    <mergeCell ref="HTC26:HTC28"/>
    <mergeCell ref="HTD26:HTH28"/>
    <mergeCell ref="HTI26:HTI28"/>
    <mergeCell ref="HTJ26:HTJ28"/>
    <mergeCell ref="HTK26:HTK28"/>
    <mergeCell ref="HTL26:HTP28"/>
    <mergeCell ref="HTQ26:HTQ28"/>
    <mergeCell ref="HSF26:HSJ28"/>
    <mergeCell ref="HSK26:HSK28"/>
    <mergeCell ref="HSL26:HSL28"/>
    <mergeCell ref="HSM26:HSM28"/>
    <mergeCell ref="HSN26:HSR28"/>
    <mergeCell ref="HSS26:HSS28"/>
    <mergeCell ref="HST26:HST28"/>
    <mergeCell ref="HSU26:HSU28"/>
    <mergeCell ref="HSV26:HSZ28"/>
    <mergeCell ref="HRO26:HRO28"/>
    <mergeCell ref="HRP26:HRT28"/>
    <mergeCell ref="HRU26:HRU28"/>
    <mergeCell ref="HRV26:HRV28"/>
    <mergeCell ref="HRW26:HRW28"/>
    <mergeCell ref="HRX26:HSB28"/>
    <mergeCell ref="HSC26:HSC28"/>
    <mergeCell ref="HSD26:HSD28"/>
    <mergeCell ref="HSE26:HSE28"/>
    <mergeCell ref="HQX26:HQX28"/>
    <mergeCell ref="HQY26:HQY28"/>
    <mergeCell ref="HQZ26:HRD28"/>
    <mergeCell ref="HRE26:HRE28"/>
    <mergeCell ref="HRF26:HRF28"/>
    <mergeCell ref="HRG26:HRG28"/>
    <mergeCell ref="HRH26:HRL28"/>
    <mergeCell ref="HRM26:HRM28"/>
    <mergeCell ref="HRN26:HRN28"/>
    <mergeCell ref="HQG26:HQG28"/>
    <mergeCell ref="HQH26:HQH28"/>
    <mergeCell ref="HQI26:HQI28"/>
    <mergeCell ref="HQJ26:HQN28"/>
    <mergeCell ref="HQO26:HQO28"/>
    <mergeCell ref="HQP26:HQP28"/>
    <mergeCell ref="HQQ26:HQQ28"/>
    <mergeCell ref="HQR26:HQV28"/>
    <mergeCell ref="HQW26:HQW28"/>
    <mergeCell ref="HPL26:HPP28"/>
    <mergeCell ref="HPQ26:HPQ28"/>
    <mergeCell ref="HPR26:HPR28"/>
    <mergeCell ref="HPS26:HPS28"/>
    <mergeCell ref="HPT26:HPX28"/>
    <mergeCell ref="HPY26:HPY28"/>
    <mergeCell ref="HPZ26:HPZ28"/>
    <mergeCell ref="HQA26:HQA28"/>
    <mergeCell ref="HQB26:HQF28"/>
    <mergeCell ref="HOU26:HOU28"/>
    <mergeCell ref="HOV26:HOZ28"/>
    <mergeCell ref="HPA26:HPA28"/>
    <mergeCell ref="HPB26:HPB28"/>
    <mergeCell ref="HPC26:HPC28"/>
    <mergeCell ref="HPD26:HPH28"/>
    <mergeCell ref="HPI26:HPI28"/>
    <mergeCell ref="HPJ26:HPJ28"/>
    <mergeCell ref="HPK26:HPK28"/>
    <mergeCell ref="HOD26:HOD28"/>
    <mergeCell ref="HOE26:HOE28"/>
    <mergeCell ref="HOF26:HOJ28"/>
    <mergeCell ref="HOK26:HOK28"/>
    <mergeCell ref="HOL26:HOL28"/>
    <mergeCell ref="HOM26:HOM28"/>
    <mergeCell ref="HON26:HOR28"/>
    <mergeCell ref="HOS26:HOS28"/>
    <mergeCell ref="HOT26:HOT28"/>
    <mergeCell ref="HNM26:HNM28"/>
    <mergeCell ref="HNN26:HNN28"/>
    <mergeCell ref="HNO26:HNO28"/>
    <mergeCell ref="HNP26:HNT28"/>
    <mergeCell ref="HNU26:HNU28"/>
    <mergeCell ref="HNV26:HNV28"/>
    <mergeCell ref="HNW26:HNW28"/>
    <mergeCell ref="HNX26:HOB28"/>
    <mergeCell ref="HOC26:HOC28"/>
    <mergeCell ref="HMR26:HMV28"/>
    <mergeCell ref="HMW26:HMW28"/>
    <mergeCell ref="HMX26:HMX28"/>
    <mergeCell ref="HMY26:HMY28"/>
    <mergeCell ref="HMZ26:HND28"/>
    <mergeCell ref="HNE26:HNE28"/>
    <mergeCell ref="HNF26:HNF28"/>
    <mergeCell ref="HNG26:HNG28"/>
    <mergeCell ref="HNH26:HNL28"/>
    <mergeCell ref="HMA26:HMA28"/>
    <mergeCell ref="HMB26:HMF28"/>
    <mergeCell ref="HMG26:HMG28"/>
    <mergeCell ref="HMH26:HMH28"/>
    <mergeCell ref="HMI26:HMI28"/>
    <mergeCell ref="HMJ26:HMN28"/>
    <mergeCell ref="HMO26:HMO28"/>
    <mergeCell ref="HMP26:HMP28"/>
    <mergeCell ref="HMQ26:HMQ28"/>
    <mergeCell ref="HLJ26:HLJ28"/>
    <mergeCell ref="HLK26:HLK28"/>
    <mergeCell ref="HLL26:HLP28"/>
    <mergeCell ref="HLQ26:HLQ28"/>
    <mergeCell ref="HLR26:HLR28"/>
    <mergeCell ref="HLS26:HLS28"/>
    <mergeCell ref="HLT26:HLX28"/>
    <mergeCell ref="HLY26:HLY28"/>
    <mergeCell ref="HLZ26:HLZ28"/>
    <mergeCell ref="HKS26:HKS28"/>
    <mergeCell ref="HKT26:HKT28"/>
    <mergeCell ref="HKU26:HKU28"/>
    <mergeCell ref="HKV26:HKZ28"/>
    <mergeCell ref="HLA26:HLA28"/>
    <mergeCell ref="HLB26:HLB28"/>
    <mergeCell ref="HLC26:HLC28"/>
    <mergeCell ref="HLD26:HLH28"/>
    <mergeCell ref="HLI26:HLI28"/>
    <mergeCell ref="HJX26:HKB28"/>
    <mergeCell ref="HKC26:HKC28"/>
    <mergeCell ref="HKD26:HKD28"/>
    <mergeCell ref="HKE26:HKE28"/>
    <mergeCell ref="HKF26:HKJ28"/>
    <mergeCell ref="HKK26:HKK28"/>
    <mergeCell ref="HKL26:HKL28"/>
    <mergeCell ref="HKM26:HKM28"/>
    <mergeCell ref="HKN26:HKR28"/>
    <mergeCell ref="HJG26:HJG28"/>
    <mergeCell ref="HJH26:HJL28"/>
    <mergeCell ref="HJM26:HJM28"/>
    <mergeCell ref="HJN26:HJN28"/>
    <mergeCell ref="HJO26:HJO28"/>
    <mergeCell ref="HJP26:HJT28"/>
    <mergeCell ref="HJU26:HJU28"/>
    <mergeCell ref="HJV26:HJV28"/>
    <mergeCell ref="HJW26:HJW28"/>
    <mergeCell ref="HIP26:HIP28"/>
    <mergeCell ref="HIQ26:HIQ28"/>
    <mergeCell ref="HIR26:HIV28"/>
    <mergeCell ref="HIW26:HIW28"/>
    <mergeCell ref="HIX26:HIX28"/>
    <mergeCell ref="HIY26:HIY28"/>
    <mergeCell ref="HIZ26:HJD28"/>
    <mergeCell ref="HJE26:HJE28"/>
    <mergeCell ref="HJF26:HJF28"/>
    <mergeCell ref="HHY26:HHY28"/>
    <mergeCell ref="HHZ26:HHZ28"/>
    <mergeCell ref="HIA26:HIA28"/>
    <mergeCell ref="HIB26:HIF28"/>
    <mergeCell ref="HIG26:HIG28"/>
    <mergeCell ref="HIH26:HIH28"/>
    <mergeCell ref="HII26:HII28"/>
    <mergeCell ref="HIJ26:HIN28"/>
    <mergeCell ref="HIO26:HIO28"/>
    <mergeCell ref="HHD26:HHH28"/>
    <mergeCell ref="HHI26:HHI28"/>
    <mergeCell ref="HHJ26:HHJ28"/>
    <mergeCell ref="HHK26:HHK28"/>
    <mergeCell ref="HHL26:HHP28"/>
    <mergeCell ref="HHQ26:HHQ28"/>
    <mergeCell ref="HHR26:HHR28"/>
    <mergeCell ref="HHS26:HHS28"/>
    <mergeCell ref="HHT26:HHX28"/>
    <mergeCell ref="HGM26:HGM28"/>
    <mergeCell ref="HGN26:HGR28"/>
    <mergeCell ref="HGS26:HGS28"/>
    <mergeCell ref="HGT26:HGT28"/>
    <mergeCell ref="HGU26:HGU28"/>
    <mergeCell ref="HGV26:HGZ28"/>
    <mergeCell ref="HHA26:HHA28"/>
    <mergeCell ref="HHB26:HHB28"/>
    <mergeCell ref="HHC26:HHC28"/>
    <mergeCell ref="HFV26:HFV28"/>
    <mergeCell ref="HFW26:HFW28"/>
    <mergeCell ref="HFX26:HGB28"/>
    <mergeCell ref="HGC26:HGC28"/>
    <mergeCell ref="HGD26:HGD28"/>
    <mergeCell ref="HGE26:HGE28"/>
    <mergeCell ref="HGF26:HGJ28"/>
    <mergeCell ref="HGK26:HGK28"/>
    <mergeCell ref="HGL26:HGL28"/>
    <mergeCell ref="HFE26:HFE28"/>
    <mergeCell ref="HFF26:HFF28"/>
    <mergeCell ref="HFG26:HFG28"/>
    <mergeCell ref="HFH26:HFL28"/>
    <mergeCell ref="HFM26:HFM28"/>
    <mergeCell ref="HFN26:HFN28"/>
    <mergeCell ref="HFO26:HFO28"/>
    <mergeCell ref="HFP26:HFT28"/>
    <mergeCell ref="HFU26:HFU28"/>
    <mergeCell ref="HEJ26:HEN28"/>
    <mergeCell ref="HEO26:HEO28"/>
    <mergeCell ref="HEP26:HEP28"/>
    <mergeCell ref="HEQ26:HEQ28"/>
    <mergeCell ref="HER26:HEV28"/>
    <mergeCell ref="HEW26:HEW28"/>
    <mergeCell ref="HEX26:HEX28"/>
    <mergeCell ref="HEY26:HEY28"/>
    <mergeCell ref="HEZ26:HFD28"/>
    <mergeCell ref="HDS26:HDS28"/>
    <mergeCell ref="HDT26:HDX28"/>
    <mergeCell ref="HDY26:HDY28"/>
    <mergeCell ref="HDZ26:HDZ28"/>
    <mergeCell ref="HEA26:HEA28"/>
    <mergeCell ref="HEB26:HEF28"/>
    <mergeCell ref="HEG26:HEG28"/>
    <mergeCell ref="HEH26:HEH28"/>
    <mergeCell ref="HEI26:HEI28"/>
    <mergeCell ref="HDB26:HDB28"/>
    <mergeCell ref="HDC26:HDC28"/>
    <mergeCell ref="HDD26:HDH28"/>
    <mergeCell ref="HDI26:HDI28"/>
    <mergeCell ref="HDJ26:HDJ28"/>
    <mergeCell ref="HDK26:HDK28"/>
    <mergeCell ref="HDL26:HDP28"/>
    <mergeCell ref="HDQ26:HDQ28"/>
    <mergeCell ref="HDR26:HDR28"/>
    <mergeCell ref="HCK26:HCK28"/>
    <mergeCell ref="HCL26:HCL28"/>
    <mergeCell ref="HCM26:HCM28"/>
    <mergeCell ref="HCN26:HCR28"/>
    <mergeCell ref="HCS26:HCS28"/>
    <mergeCell ref="HCT26:HCT28"/>
    <mergeCell ref="HCU26:HCU28"/>
    <mergeCell ref="HCV26:HCZ28"/>
    <mergeCell ref="HDA26:HDA28"/>
    <mergeCell ref="HBP26:HBT28"/>
    <mergeCell ref="HBU26:HBU28"/>
    <mergeCell ref="HBV26:HBV28"/>
    <mergeCell ref="HBW26:HBW28"/>
    <mergeCell ref="HBX26:HCB28"/>
    <mergeCell ref="HCC26:HCC28"/>
    <mergeCell ref="HCD26:HCD28"/>
    <mergeCell ref="HCE26:HCE28"/>
    <mergeCell ref="HCF26:HCJ28"/>
    <mergeCell ref="HAY26:HAY28"/>
    <mergeCell ref="HAZ26:HBD28"/>
    <mergeCell ref="HBE26:HBE28"/>
    <mergeCell ref="HBF26:HBF28"/>
    <mergeCell ref="HBG26:HBG28"/>
    <mergeCell ref="HBH26:HBL28"/>
    <mergeCell ref="HBM26:HBM28"/>
    <mergeCell ref="HBN26:HBN28"/>
    <mergeCell ref="HBO26:HBO28"/>
    <mergeCell ref="HAH26:HAH28"/>
    <mergeCell ref="HAI26:HAI28"/>
    <mergeCell ref="HAJ26:HAN28"/>
    <mergeCell ref="HAO26:HAO28"/>
    <mergeCell ref="HAP26:HAP28"/>
    <mergeCell ref="HAQ26:HAQ28"/>
    <mergeCell ref="HAR26:HAV28"/>
    <mergeCell ref="HAW26:HAW28"/>
    <mergeCell ref="HAX26:HAX28"/>
    <mergeCell ref="GZQ26:GZQ28"/>
    <mergeCell ref="GZR26:GZR28"/>
    <mergeCell ref="GZS26:GZS28"/>
    <mergeCell ref="GZT26:GZX28"/>
    <mergeCell ref="GZY26:GZY28"/>
    <mergeCell ref="GZZ26:GZZ28"/>
    <mergeCell ref="HAA26:HAA28"/>
    <mergeCell ref="HAB26:HAF28"/>
    <mergeCell ref="HAG26:HAG28"/>
    <mergeCell ref="GYV26:GYZ28"/>
    <mergeCell ref="GZA26:GZA28"/>
    <mergeCell ref="GZB26:GZB28"/>
    <mergeCell ref="GZC26:GZC28"/>
    <mergeCell ref="GZD26:GZH28"/>
    <mergeCell ref="GZI26:GZI28"/>
    <mergeCell ref="GZJ26:GZJ28"/>
    <mergeCell ref="GZK26:GZK28"/>
    <mergeCell ref="GZL26:GZP28"/>
    <mergeCell ref="GYE26:GYE28"/>
    <mergeCell ref="GYF26:GYJ28"/>
    <mergeCell ref="GYK26:GYK28"/>
    <mergeCell ref="GYL26:GYL28"/>
    <mergeCell ref="GYM26:GYM28"/>
    <mergeCell ref="GYN26:GYR28"/>
    <mergeCell ref="GYS26:GYS28"/>
    <mergeCell ref="GYT26:GYT28"/>
    <mergeCell ref="GYU26:GYU28"/>
    <mergeCell ref="GXN26:GXN28"/>
    <mergeCell ref="GXO26:GXO28"/>
    <mergeCell ref="GXP26:GXT28"/>
    <mergeCell ref="GXU26:GXU28"/>
    <mergeCell ref="GXV26:GXV28"/>
    <mergeCell ref="GXW26:GXW28"/>
    <mergeCell ref="GXX26:GYB28"/>
    <mergeCell ref="GYC26:GYC28"/>
    <mergeCell ref="GYD26:GYD28"/>
    <mergeCell ref="GWW26:GWW28"/>
    <mergeCell ref="GWX26:GWX28"/>
    <mergeCell ref="GWY26:GWY28"/>
    <mergeCell ref="GWZ26:GXD28"/>
    <mergeCell ref="GXE26:GXE28"/>
    <mergeCell ref="GXF26:GXF28"/>
    <mergeCell ref="GXG26:GXG28"/>
    <mergeCell ref="GXH26:GXL28"/>
    <mergeCell ref="GXM26:GXM28"/>
    <mergeCell ref="GWB26:GWF28"/>
    <mergeCell ref="GWG26:GWG28"/>
    <mergeCell ref="GWH26:GWH28"/>
    <mergeCell ref="GWI26:GWI28"/>
    <mergeCell ref="GWJ26:GWN28"/>
    <mergeCell ref="GWO26:GWO28"/>
    <mergeCell ref="GWP26:GWP28"/>
    <mergeCell ref="GWQ26:GWQ28"/>
    <mergeCell ref="GWR26:GWV28"/>
    <mergeCell ref="GVK26:GVK28"/>
    <mergeCell ref="GVL26:GVP28"/>
    <mergeCell ref="GVQ26:GVQ28"/>
    <mergeCell ref="GVR26:GVR28"/>
    <mergeCell ref="GVS26:GVS28"/>
    <mergeCell ref="GVT26:GVX28"/>
    <mergeCell ref="GVY26:GVY28"/>
    <mergeCell ref="GVZ26:GVZ28"/>
    <mergeCell ref="GWA26:GWA28"/>
    <mergeCell ref="GUT26:GUT28"/>
    <mergeCell ref="GUU26:GUU28"/>
    <mergeCell ref="GUV26:GUZ28"/>
    <mergeCell ref="GVA26:GVA28"/>
    <mergeCell ref="GVB26:GVB28"/>
    <mergeCell ref="GVC26:GVC28"/>
    <mergeCell ref="GVD26:GVH28"/>
    <mergeCell ref="GVI26:GVI28"/>
    <mergeCell ref="GVJ26:GVJ28"/>
    <mergeCell ref="GUC26:GUC28"/>
    <mergeCell ref="GUD26:GUD28"/>
    <mergeCell ref="GUE26:GUE28"/>
    <mergeCell ref="GUF26:GUJ28"/>
    <mergeCell ref="GUK26:GUK28"/>
    <mergeCell ref="GUL26:GUL28"/>
    <mergeCell ref="GUM26:GUM28"/>
    <mergeCell ref="GUN26:GUR28"/>
    <mergeCell ref="GUS26:GUS28"/>
    <mergeCell ref="GTH26:GTL28"/>
    <mergeCell ref="GTM26:GTM28"/>
    <mergeCell ref="GTN26:GTN28"/>
    <mergeCell ref="GTO26:GTO28"/>
    <mergeCell ref="GTP26:GTT28"/>
    <mergeCell ref="GTU26:GTU28"/>
    <mergeCell ref="GTV26:GTV28"/>
    <mergeCell ref="GTW26:GTW28"/>
    <mergeCell ref="GTX26:GUB28"/>
    <mergeCell ref="GSQ26:GSQ28"/>
    <mergeCell ref="GSR26:GSV28"/>
    <mergeCell ref="GSW26:GSW28"/>
    <mergeCell ref="GSX26:GSX28"/>
    <mergeCell ref="GSY26:GSY28"/>
    <mergeCell ref="GSZ26:GTD28"/>
    <mergeCell ref="GTE26:GTE28"/>
    <mergeCell ref="GTF26:GTF28"/>
    <mergeCell ref="GTG26:GTG28"/>
    <mergeCell ref="GRZ26:GRZ28"/>
    <mergeCell ref="GSA26:GSA28"/>
    <mergeCell ref="GSB26:GSF28"/>
    <mergeCell ref="GSG26:GSG28"/>
    <mergeCell ref="GSH26:GSH28"/>
    <mergeCell ref="GSI26:GSI28"/>
    <mergeCell ref="GSJ26:GSN28"/>
    <mergeCell ref="GSO26:GSO28"/>
    <mergeCell ref="GSP26:GSP28"/>
    <mergeCell ref="GRI26:GRI28"/>
    <mergeCell ref="GRJ26:GRJ28"/>
    <mergeCell ref="GRK26:GRK28"/>
    <mergeCell ref="GRL26:GRP28"/>
    <mergeCell ref="GRQ26:GRQ28"/>
    <mergeCell ref="GRR26:GRR28"/>
    <mergeCell ref="GRS26:GRS28"/>
    <mergeCell ref="GRT26:GRX28"/>
    <mergeCell ref="GRY26:GRY28"/>
    <mergeCell ref="GQN26:GQR28"/>
    <mergeCell ref="GQS26:GQS28"/>
    <mergeCell ref="GQT26:GQT28"/>
    <mergeCell ref="GQU26:GQU28"/>
    <mergeCell ref="GQV26:GQZ28"/>
    <mergeCell ref="GRA26:GRA28"/>
    <mergeCell ref="GRB26:GRB28"/>
    <mergeCell ref="GRC26:GRC28"/>
    <mergeCell ref="GRD26:GRH28"/>
    <mergeCell ref="GPW26:GPW28"/>
    <mergeCell ref="GPX26:GQB28"/>
    <mergeCell ref="GQC26:GQC28"/>
    <mergeCell ref="GQD26:GQD28"/>
    <mergeCell ref="GQE26:GQE28"/>
    <mergeCell ref="GQF26:GQJ28"/>
    <mergeCell ref="GQK26:GQK28"/>
    <mergeCell ref="GQL26:GQL28"/>
    <mergeCell ref="GQM26:GQM28"/>
    <mergeCell ref="GPF26:GPF28"/>
    <mergeCell ref="GPG26:GPG28"/>
    <mergeCell ref="GPH26:GPL28"/>
    <mergeCell ref="GPM26:GPM28"/>
    <mergeCell ref="GPN26:GPN28"/>
    <mergeCell ref="GPO26:GPO28"/>
    <mergeCell ref="GPP26:GPT28"/>
    <mergeCell ref="GPU26:GPU28"/>
    <mergeCell ref="GPV26:GPV28"/>
    <mergeCell ref="GOO26:GOO28"/>
    <mergeCell ref="GOP26:GOP28"/>
    <mergeCell ref="GOQ26:GOQ28"/>
    <mergeCell ref="GOR26:GOV28"/>
    <mergeCell ref="GOW26:GOW28"/>
    <mergeCell ref="GOX26:GOX28"/>
    <mergeCell ref="GOY26:GOY28"/>
    <mergeCell ref="GOZ26:GPD28"/>
    <mergeCell ref="GPE26:GPE28"/>
    <mergeCell ref="GNT26:GNX28"/>
    <mergeCell ref="GNY26:GNY28"/>
    <mergeCell ref="GNZ26:GNZ28"/>
    <mergeCell ref="GOA26:GOA28"/>
    <mergeCell ref="GOB26:GOF28"/>
    <mergeCell ref="GOG26:GOG28"/>
    <mergeCell ref="GOH26:GOH28"/>
    <mergeCell ref="GOI26:GOI28"/>
    <mergeCell ref="GOJ26:GON28"/>
    <mergeCell ref="GNC26:GNC28"/>
    <mergeCell ref="GND26:GNH28"/>
    <mergeCell ref="GNI26:GNI28"/>
    <mergeCell ref="GNJ26:GNJ28"/>
    <mergeCell ref="GNK26:GNK28"/>
    <mergeCell ref="GNL26:GNP28"/>
    <mergeCell ref="GNQ26:GNQ28"/>
    <mergeCell ref="GNR26:GNR28"/>
    <mergeCell ref="GNS26:GNS28"/>
    <mergeCell ref="GML26:GML28"/>
    <mergeCell ref="GMM26:GMM28"/>
    <mergeCell ref="GMN26:GMR28"/>
    <mergeCell ref="GMS26:GMS28"/>
    <mergeCell ref="GMT26:GMT28"/>
    <mergeCell ref="GMU26:GMU28"/>
    <mergeCell ref="GMV26:GMZ28"/>
    <mergeCell ref="GNA26:GNA28"/>
    <mergeCell ref="GNB26:GNB28"/>
    <mergeCell ref="GLU26:GLU28"/>
    <mergeCell ref="GLV26:GLV28"/>
    <mergeCell ref="GLW26:GLW28"/>
    <mergeCell ref="GLX26:GMB28"/>
    <mergeCell ref="GMC26:GMC28"/>
    <mergeCell ref="GMD26:GMD28"/>
    <mergeCell ref="GME26:GME28"/>
    <mergeCell ref="GMF26:GMJ28"/>
    <mergeCell ref="GMK26:GMK28"/>
    <mergeCell ref="GKZ26:GLD28"/>
    <mergeCell ref="GLE26:GLE28"/>
    <mergeCell ref="GLF26:GLF28"/>
    <mergeCell ref="GLG26:GLG28"/>
    <mergeCell ref="GLH26:GLL28"/>
    <mergeCell ref="GLM26:GLM28"/>
    <mergeCell ref="GLN26:GLN28"/>
    <mergeCell ref="GLO26:GLO28"/>
    <mergeCell ref="GLP26:GLT28"/>
    <mergeCell ref="GKI26:GKI28"/>
    <mergeCell ref="GKJ26:GKN28"/>
    <mergeCell ref="GKO26:GKO28"/>
    <mergeCell ref="GKP26:GKP28"/>
    <mergeCell ref="GKQ26:GKQ28"/>
    <mergeCell ref="GKR26:GKV28"/>
    <mergeCell ref="GKW26:GKW28"/>
    <mergeCell ref="GKX26:GKX28"/>
    <mergeCell ref="GKY26:GKY28"/>
    <mergeCell ref="GJR26:GJR28"/>
    <mergeCell ref="GJS26:GJS28"/>
    <mergeCell ref="GJT26:GJX28"/>
    <mergeCell ref="GJY26:GJY28"/>
    <mergeCell ref="GJZ26:GJZ28"/>
    <mergeCell ref="GKA26:GKA28"/>
    <mergeCell ref="GKB26:GKF28"/>
    <mergeCell ref="GKG26:GKG28"/>
    <mergeCell ref="GKH26:GKH28"/>
    <mergeCell ref="GJA26:GJA28"/>
    <mergeCell ref="GJB26:GJB28"/>
    <mergeCell ref="GJC26:GJC28"/>
    <mergeCell ref="GJD26:GJH28"/>
    <mergeCell ref="GJI26:GJI28"/>
    <mergeCell ref="GJJ26:GJJ28"/>
    <mergeCell ref="GJK26:GJK28"/>
    <mergeCell ref="GJL26:GJP28"/>
    <mergeCell ref="GJQ26:GJQ28"/>
    <mergeCell ref="GIF26:GIJ28"/>
    <mergeCell ref="GIK26:GIK28"/>
    <mergeCell ref="GIL26:GIL28"/>
    <mergeCell ref="GIM26:GIM28"/>
    <mergeCell ref="GIN26:GIR28"/>
    <mergeCell ref="GIS26:GIS28"/>
    <mergeCell ref="GIT26:GIT28"/>
    <mergeCell ref="GIU26:GIU28"/>
    <mergeCell ref="GIV26:GIZ28"/>
    <mergeCell ref="GHO26:GHO28"/>
    <mergeCell ref="GHP26:GHT28"/>
    <mergeCell ref="GHU26:GHU28"/>
    <mergeCell ref="GHV26:GHV28"/>
    <mergeCell ref="GHW26:GHW28"/>
    <mergeCell ref="GHX26:GIB28"/>
    <mergeCell ref="GIC26:GIC28"/>
    <mergeCell ref="GID26:GID28"/>
    <mergeCell ref="GIE26:GIE28"/>
    <mergeCell ref="GGX26:GGX28"/>
    <mergeCell ref="GGY26:GGY28"/>
    <mergeCell ref="GGZ26:GHD28"/>
    <mergeCell ref="GHE26:GHE28"/>
    <mergeCell ref="GHF26:GHF28"/>
    <mergeCell ref="GHG26:GHG28"/>
    <mergeCell ref="GHH26:GHL28"/>
    <mergeCell ref="GHM26:GHM28"/>
    <mergeCell ref="GHN26:GHN28"/>
    <mergeCell ref="GGG26:GGG28"/>
    <mergeCell ref="GGH26:GGH28"/>
    <mergeCell ref="GGI26:GGI28"/>
    <mergeCell ref="GGJ26:GGN28"/>
    <mergeCell ref="GGO26:GGO28"/>
    <mergeCell ref="GGP26:GGP28"/>
    <mergeCell ref="GGQ26:GGQ28"/>
    <mergeCell ref="GGR26:GGV28"/>
    <mergeCell ref="GGW26:GGW28"/>
    <mergeCell ref="GFL26:GFP28"/>
    <mergeCell ref="GFQ26:GFQ28"/>
    <mergeCell ref="GFR26:GFR28"/>
    <mergeCell ref="GFS26:GFS28"/>
    <mergeCell ref="GFT26:GFX28"/>
    <mergeCell ref="GFY26:GFY28"/>
    <mergeCell ref="GFZ26:GFZ28"/>
    <mergeCell ref="GGA26:GGA28"/>
    <mergeCell ref="GGB26:GGF28"/>
    <mergeCell ref="GEU26:GEU28"/>
    <mergeCell ref="GEV26:GEZ28"/>
    <mergeCell ref="GFA26:GFA28"/>
    <mergeCell ref="GFB26:GFB28"/>
    <mergeCell ref="GFC26:GFC28"/>
    <mergeCell ref="GFD26:GFH28"/>
    <mergeCell ref="GFI26:GFI28"/>
    <mergeCell ref="GFJ26:GFJ28"/>
    <mergeCell ref="GFK26:GFK28"/>
    <mergeCell ref="GED26:GED28"/>
    <mergeCell ref="GEE26:GEE28"/>
    <mergeCell ref="GEF26:GEJ28"/>
    <mergeCell ref="GEK26:GEK28"/>
    <mergeCell ref="GEL26:GEL28"/>
    <mergeCell ref="GEM26:GEM28"/>
    <mergeCell ref="GEN26:GER28"/>
    <mergeCell ref="GES26:GES28"/>
    <mergeCell ref="GET26:GET28"/>
    <mergeCell ref="GDM26:GDM28"/>
    <mergeCell ref="GDN26:GDN28"/>
    <mergeCell ref="GDO26:GDO28"/>
    <mergeCell ref="GDP26:GDT28"/>
    <mergeCell ref="GDU26:GDU28"/>
    <mergeCell ref="GDV26:GDV28"/>
    <mergeCell ref="GDW26:GDW28"/>
    <mergeCell ref="GDX26:GEB28"/>
    <mergeCell ref="GEC26:GEC28"/>
    <mergeCell ref="GCR26:GCV28"/>
    <mergeCell ref="GCW26:GCW28"/>
    <mergeCell ref="GCX26:GCX28"/>
    <mergeCell ref="GCY26:GCY28"/>
    <mergeCell ref="GCZ26:GDD28"/>
    <mergeCell ref="GDE26:GDE28"/>
    <mergeCell ref="GDF26:GDF28"/>
    <mergeCell ref="GDG26:GDG28"/>
    <mergeCell ref="GDH26:GDL28"/>
    <mergeCell ref="GCA26:GCA28"/>
    <mergeCell ref="GCB26:GCF28"/>
    <mergeCell ref="GCG26:GCG28"/>
    <mergeCell ref="GCH26:GCH28"/>
    <mergeCell ref="GCI26:GCI28"/>
    <mergeCell ref="GCJ26:GCN28"/>
    <mergeCell ref="GCO26:GCO28"/>
    <mergeCell ref="GCP26:GCP28"/>
    <mergeCell ref="GCQ26:GCQ28"/>
    <mergeCell ref="GBJ26:GBJ28"/>
    <mergeCell ref="GBK26:GBK28"/>
    <mergeCell ref="GBL26:GBP28"/>
    <mergeCell ref="GBQ26:GBQ28"/>
    <mergeCell ref="GBR26:GBR28"/>
    <mergeCell ref="GBS26:GBS28"/>
    <mergeCell ref="GBT26:GBX28"/>
    <mergeCell ref="GBY26:GBY28"/>
    <mergeCell ref="GBZ26:GBZ28"/>
    <mergeCell ref="GAS26:GAS28"/>
    <mergeCell ref="GAT26:GAT28"/>
    <mergeCell ref="GAU26:GAU28"/>
    <mergeCell ref="GAV26:GAZ28"/>
    <mergeCell ref="GBA26:GBA28"/>
    <mergeCell ref="GBB26:GBB28"/>
    <mergeCell ref="GBC26:GBC28"/>
    <mergeCell ref="GBD26:GBH28"/>
    <mergeCell ref="GBI26:GBI28"/>
    <mergeCell ref="FZX26:GAB28"/>
    <mergeCell ref="GAC26:GAC28"/>
    <mergeCell ref="GAD26:GAD28"/>
    <mergeCell ref="GAE26:GAE28"/>
    <mergeCell ref="GAF26:GAJ28"/>
    <mergeCell ref="GAK26:GAK28"/>
    <mergeCell ref="GAL26:GAL28"/>
    <mergeCell ref="GAM26:GAM28"/>
    <mergeCell ref="GAN26:GAR28"/>
    <mergeCell ref="FZG26:FZG28"/>
    <mergeCell ref="FZH26:FZL28"/>
    <mergeCell ref="FZM26:FZM28"/>
    <mergeCell ref="FZN26:FZN28"/>
    <mergeCell ref="FZO26:FZO28"/>
    <mergeCell ref="FZP26:FZT28"/>
    <mergeCell ref="FZU26:FZU28"/>
    <mergeCell ref="FZV26:FZV28"/>
    <mergeCell ref="FZW26:FZW28"/>
    <mergeCell ref="FYP26:FYP28"/>
    <mergeCell ref="FYQ26:FYQ28"/>
    <mergeCell ref="FYR26:FYV28"/>
    <mergeCell ref="FYW26:FYW28"/>
    <mergeCell ref="FYX26:FYX28"/>
    <mergeCell ref="FYY26:FYY28"/>
    <mergeCell ref="FYZ26:FZD28"/>
    <mergeCell ref="FZE26:FZE28"/>
    <mergeCell ref="FZF26:FZF28"/>
    <mergeCell ref="FXY26:FXY28"/>
    <mergeCell ref="FXZ26:FXZ28"/>
    <mergeCell ref="FYA26:FYA28"/>
    <mergeCell ref="FYB26:FYF28"/>
    <mergeCell ref="FYG26:FYG28"/>
    <mergeCell ref="FYH26:FYH28"/>
    <mergeCell ref="FYI26:FYI28"/>
    <mergeCell ref="FYJ26:FYN28"/>
    <mergeCell ref="FYO26:FYO28"/>
    <mergeCell ref="FXD26:FXH28"/>
    <mergeCell ref="FXI26:FXI28"/>
    <mergeCell ref="FXJ26:FXJ28"/>
    <mergeCell ref="FXK26:FXK28"/>
    <mergeCell ref="FXL26:FXP28"/>
    <mergeCell ref="FXQ26:FXQ28"/>
    <mergeCell ref="FXR26:FXR28"/>
    <mergeCell ref="FXS26:FXS28"/>
    <mergeCell ref="FXT26:FXX28"/>
    <mergeCell ref="FWM26:FWM28"/>
    <mergeCell ref="FWN26:FWR28"/>
    <mergeCell ref="FWS26:FWS28"/>
    <mergeCell ref="FWT26:FWT28"/>
    <mergeCell ref="FWU26:FWU28"/>
    <mergeCell ref="FWV26:FWZ28"/>
    <mergeCell ref="FXA26:FXA28"/>
    <mergeCell ref="FXB26:FXB28"/>
    <mergeCell ref="FXC26:FXC28"/>
    <mergeCell ref="FVV26:FVV28"/>
    <mergeCell ref="FVW26:FVW28"/>
    <mergeCell ref="FVX26:FWB28"/>
    <mergeCell ref="FWC26:FWC28"/>
    <mergeCell ref="FWD26:FWD28"/>
    <mergeCell ref="FWE26:FWE28"/>
    <mergeCell ref="FWF26:FWJ28"/>
    <mergeCell ref="FWK26:FWK28"/>
    <mergeCell ref="FWL26:FWL28"/>
    <mergeCell ref="FVE26:FVE28"/>
    <mergeCell ref="FVF26:FVF28"/>
    <mergeCell ref="FVG26:FVG28"/>
    <mergeCell ref="FVH26:FVL28"/>
    <mergeCell ref="FVM26:FVM28"/>
    <mergeCell ref="FVN26:FVN28"/>
    <mergeCell ref="FVO26:FVO28"/>
    <mergeCell ref="FVP26:FVT28"/>
    <mergeCell ref="FVU26:FVU28"/>
    <mergeCell ref="FUJ26:FUN28"/>
    <mergeCell ref="FUO26:FUO28"/>
    <mergeCell ref="FUP26:FUP28"/>
    <mergeCell ref="FUQ26:FUQ28"/>
    <mergeCell ref="FUR26:FUV28"/>
    <mergeCell ref="FUW26:FUW28"/>
    <mergeCell ref="FUX26:FUX28"/>
    <mergeCell ref="FUY26:FUY28"/>
    <mergeCell ref="FUZ26:FVD28"/>
    <mergeCell ref="FTS26:FTS28"/>
    <mergeCell ref="FTT26:FTX28"/>
    <mergeCell ref="FTY26:FTY28"/>
    <mergeCell ref="FTZ26:FTZ28"/>
    <mergeCell ref="FUA26:FUA28"/>
    <mergeCell ref="FUB26:FUF28"/>
    <mergeCell ref="FUG26:FUG28"/>
    <mergeCell ref="FUH26:FUH28"/>
    <mergeCell ref="FUI26:FUI28"/>
    <mergeCell ref="FTB26:FTB28"/>
    <mergeCell ref="FTC26:FTC28"/>
    <mergeCell ref="FTD26:FTH28"/>
    <mergeCell ref="FTI26:FTI28"/>
    <mergeCell ref="FTJ26:FTJ28"/>
    <mergeCell ref="FTK26:FTK28"/>
    <mergeCell ref="FTL26:FTP28"/>
    <mergeCell ref="FTQ26:FTQ28"/>
    <mergeCell ref="FTR26:FTR28"/>
    <mergeCell ref="FSK26:FSK28"/>
    <mergeCell ref="FSL26:FSL28"/>
    <mergeCell ref="FSM26:FSM28"/>
    <mergeCell ref="FSN26:FSR28"/>
    <mergeCell ref="FSS26:FSS28"/>
    <mergeCell ref="FST26:FST28"/>
    <mergeCell ref="FSU26:FSU28"/>
    <mergeCell ref="FSV26:FSZ28"/>
    <mergeCell ref="FTA26:FTA28"/>
    <mergeCell ref="FRP26:FRT28"/>
    <mergeCell ref="FRU26:FRU28"/>
    <mergeCell ref="FRV26:FRV28"/>
    <mergeCell ref="FRW26:FRW28"/>
    <mergeCell ref="FRX26:FSB28"/>
    <mergeCell ref="FSC26:FSC28"/>
    <mergeCell ref="FSD26:FSD28"/>
    <mergeCell ref="FSE26:FSE28"/>
    <mergeCell ref="FSF26:FSJ28"/>
    <mergeCell ref="FQY26:FQY28"/>
    <mergeCell ref="FQZ26:FRD28"/>
    <mergeCell ref="FRE26:FRE28"/>
    <mergeCell ref="FRF26:FRF28"/>
    <mergeCell ref="FRG26:FRG28"/>
    <mergeCell ref="FRH26:FRL28"/>
    <mergeCell ref="FRM26:FRM28"/>
    <mergeCell ref="FRN26:FRN28"/>
    <mergeCell ref="FRO26:FRO28"/>
    <mergeCell ref="FQH26:FQH28"/>
    <mergeCell ref="FQI26:FQI28"/>
    <mergeCell ref="FQJ26:FQN28"/>
    <mergeCell ref="FQO26:FQO28"/>
    <mergeCell ref="FQP26:FQP28"/>
    <mergeCell ref="FQQ26:FQQ28"/>
    <mergeCell ref="FQR26:FQV28"/>
    <mergeCell ref="FQW26:FQW28"/>
    <mergeCell ref="FQX26:FQX28"/>
    <mergeCell ref="FPQ26:FPQ28"/>
    <mergeCell ref="FPR26:FPR28"/>
    <mergeCell ref="FPS26:FPS28"/>
    <mergeCell ref="FPT26:FPX28"/>
    <mergeCell ref="FPY26:FPY28"/>
    <mergeCell ref="FPZ26:FPZ28"/>
    <mergeCell ref="FQA26:FQA28"/>
    <mergeCell ref="FQB26:FQF28"/>
    <mergeCell ref="FQG26:FQG28"/>
    <mergeCell ref="FOV26:FOZ28"/>
    <mergeCell ref="FPA26:FPA28"/>
    <mergeCell ref="FPB26:FPB28"/>
    <mergeCell ref="FPC26:FPC28"/>
    <mergeCell ref="FPD26:FPH28"/>
    <mergeCell ref="FPI26:FPI28"/>
    <mergeCell ref="FPJ26:FPJ28"/>
    <mergeCell ref="FPK26:FPK28"/>
    <mergeCell ref="FPL26:FPP28"/>
    <mergeCell ref="FOE26:FOE28"/>
    <mergeCell ref="FOF26:FOJ28"/>
    <mergeCell ref="FOK26:FOK28"/>
    <mergeCell ref="FOL26:FOL28"/>
    <mergeCell ref="FOM26:FOM28"/>
    <mergeCell ref="FON26:FOR28"/>
    <mergeCell ref="FOS26:FOS28"/>
    <mergeCell ref="FOT26:FOT28"/>
    <mergeCell ref="FOU26:FOU28"/>
    <mergeCell ref="FNN26:FNN28"/>
    <mergeCell ref="FNO26:FNO28"/>
    <mergeCell ref="FNP26:FNT28"/>
    <mergeCell ref="FNU26:FNU28"/>
    <mergeCell ref="FNV26:FNV28"/>
    <mergeCell ref="FNW26:FNW28"/>
    <mergeCell ref="FNX26:FOB28"/>
    <mergeCell ref="FOC26:FOC28"/>
    <mergeCell ref="FOD26:FOD28"/>
    <mergeCell ref="FMW26:FMW28"/>
    <mergeCell ref="FMX26:FMX28"/>
    <mergeCell ref="FMY26:FMY28"/>
    <mergeCell ref="FMZ26:FND28"/>
    <mergeCell ref="FNE26:FNE28"/>
    <mergeCell ref="FNF26:FNF28"/>
    <mergeCell ref="FNG26:FNG28"/>
    <mergeCell ref="FNH26:FNL28"/>
    <mergeCell ref="FNM26:FNM28"/>
    <mergeCell ref="FMB26:FMF28"/>
    <mergeCell ref="FMG26:FMG28"/>
    <mergeCell ref="FMH26:FMH28"/>
    <mergeCell ref="FMI26:FMI28"/>
    <mergeCell ref="FMJ26:FMN28"/>
    <mergeCell ref="FMO26:FMO28"/>
    <mergeCell ref="FMP26:FMP28"/>
    <mergeCell ref="FMQ26:FMQ28"/>
    <mergeCell ref="FMR26:FMV28"/>
    <mergeCell ref="FLK26:FLK28"/>
    <mergeCell ref="FLL26:FLP28"/>
    <mergeCell ref="FLQ26:FLQ28"/>
    <mergeCell ref="FLR26:FLR28"/>
    <mergeCell ref="FLS26:FLS28"/>
    <mergeCell ref="FLT26:FLX28"/>
    <mergeCell ref="FLY26:FLY28"/>
    <mergeCell ref="FLZ26:FLZ28"/>
    <mergeCell ref="FMA26:FMA28"/>
    <mergeCell ref="FKT26:FKT28"/>
    <mergeCell ref="FKU26:FKU28"/>
    <mergeCell ref="FKV26:FKZ28"/>
    <mergeCell ref="FLA26:FLA28"/>
    <mergeCell ref="FLB26:FLB28"/>
    <mergeCell ref="FLC26:FLC28"/>
    <mergeCell ref="FLD26:FLH28"/>
    <mergeCell ref="FLI26:FLI28"/>
    <mergeCell ref="FLJ26:FLJ28"/>
    <mergeCell ref="FKC26:FKC28"/>
    <mergeCell ref="FKD26:FKD28"/>
    <mergeCell ref="FKE26:FKE28"/>
    <mergeCell ref="FKF26:FKJ28"/>
    <mergeCell ref="FKK26:FKK28"/>
    <mergeCell ref="FKL26:FKL28"/>
    <mergeCell ref="FKM26:FKM28"/>
    <mergeCell ref="FKN26:FKR28"/>
    <mergeCell ref="FKS26:FKS28"/>
    <mergeCell ref="FJH26:FJL28"/>
    <mergeCell ref="FJM26:FJM28"/>
    <mergeCell ref="FJN26:FJN28"/>
    <mergeCell ref="FJO26:FJO28"/>
    <mergeCell ref="FJP26:FJT28"/>
    <mergeCell ref="FJU26:FJU28"/>
    <mergeCell ref="FJV26:FJV28"/>
    <mergeCell ref="FJW26:FJW28"/>
    <mergeCell ref="FJX26:FKB28"/>
    <mergeCell ref="FIQ26:FIQ28"/>
    <mergeCell ref="FIR26:FIV28"/>
    <mergeCell ref="FIW26:FIW28"/>
    <mergeCell ref="FIX26:FIX28"/>
    <mergeCell ref="FIY26:FIY28"/>
    <mergeCell ref="FIZ26:FJD28"/>
    <mergeCell ref="FJE26:FJE28"/>
    <mergeCell ref="FJF26:FJF28"/>
    <mergeCell ref="FJG26:FJG28"/>
    <mergeCell ref="FHZ26:FHZ28"/>
    <mergeCell ref="FIA26:FIA28"/>
    <mergeCell ref="FIB26:FIF28"/>
    <mergeCell ref="FIG26:FIG28"/>
    <mergeCell ref="FIH26:FIH28"/>
    <mergeCell ref="FII26:FII28"/>
    <mergeCell ref="FIJ26:FIN28"/>
    <mergeCell ref="FIO26:FIO28"/>
    <mergeCell ref="FIP26:FIP28"/>
    <mergeCell ref="FHI26:FHI28"/>
    <mergeCell ref="FHJ26:FHJ28"/>
    <mergeCell ref="FHK26:FHK28"/>
    <mergeCell ref="FHL26:FHP28"/>
    <mergeCell ref="FHQ26:FHQ28"/>
    <mergeCell ref="FHR26:FHR28"/>
    <mergeCell ref="FHS26:FHS28"/>
    <mergeCell ref="FHT26:FHX28"/>
    <mergeCell ref="FHY26:FHY28"/>
    <mergeCell ref="FGN26:FGR28"/>
    <mergeCell ref="FGS26:FGS28"/>
    <mergeCell ref="FGT26:FGT28"/>
    <mergeCell ref="FGU26:FGU28"/>
    <mergeCell ref="FGV26:FGZ28"/>
    <mergeCell ref="FHA26:FHA28"/>
    <mergeCell ref="FHB26:FHB28"/>
    <mergeCell ref="FHC26:FHC28"/>
    <mergeCell ref="FHD26:FHH28"/>
    <mergeCell ref="FFW26:FFW28"/>
    <mergeCell ref="FFX26:FGB28"/>
    <mergeCell ref="FGC26:FGC28"/>
    <mergeCell ref="FGD26:FGD28"/>
    <mergeCell ref="FGE26:FGE28"/>
    <mergeCell ref="FGF26:FGJ28"/>
    <mergeCell ref="FGK26:FGK28"/>
    <mergeCell ref="FGL26:FGL28"/>
    <mergeCell ref="FGM26:FGM28"/>
    <mergeCell ref="FFF26:FFF28"/>
    <mergeCell ref="FFG26:FFG28"/>
    <mergeCell ref="FFH26:FFL28"/>
    <mergeCell ref="FFM26:FFM28"/>
    <mergeCell ref="FFN26:FFN28"/>
    <mergeCell ref="FFO26:FFO28"/>
    <mergeCell ref="FFP26:FFT28"/>
    <mergeCell ref="FFU26:FFU28"/>
    <mergeCell ref="FFV26:FFV28"/>
    <mergeCell ref="FEO26:FEO28"/>
    <mergeCell ref="FEP26:FEP28"/>
    <mergeCell ref="FEQ26:FEQ28"/>
    <mergeCell ref="FER26:FEV28"/>
    <mergeCell ref="FEW26:FEW28"/>
    <mergeCell ref="FEX26:FEX28"/>
    <mergeCell ref="FEY26:FEY28"/>
    <mergeCell ref="FEZ26:FFD28"/>
    <mergeCell ref="FFE26:FFE28"/>
    <mergeCell ref="FDT26:FDX28"/>
    <mergeCell ref="FDY26:FDY28"/>
    <mergeCell ref="FDZ26:FDZ28"/>
    <mergeCell ref="FEA26:FEA28"/>
    <mergeCell ref="FEB26:FEF28"/>
    <mergeCell ref="FEG26:FEG28"/>
    <mergeCell ref="FEH26:FEH28"/>
    <mergeCell ref="FEI26:FEI28"/>
    <mergeCell ref="FEJ26:FEN28"/>
    <mergeCell ref="FDC26:FDC28"/>
    <mergeCell ref="FDD26:FDH28"/>
    <mergeCell ref="FDI26:FDI28"/>
    <mergeCell ref="FDJ26:FDJ28"/>
    <mergeCell ref="FDK26:FDK28"/>
    <mergeCell ref="FDL26:FDP28"/>
    <mergeCell ref="FDQ26:FDQ28"/>
    <mergeCell ref="FDR26:FDR28"/>
    <mergeCell ref="FDS26:FDS28"/>
    <mergeCell ref="FCL26:FCL28"/>
    <mergeCell ref="FCM26:FCM28"/>
    <mergeCell ref="FCN26:FCR28"/>
    <mergeCell ref="FCS26:FCS28"/>
    <mergeCell ref="FCT26:FCT28"/>
    <mergeCell ref="FCU26:FCU28"/>
    <mergeCell ref="FCV26:FCZ28"/>
    <mergeCell ref="FDA26:FDA28"/>
    <mergeCell ref="FDB26:FDB28"/>
    <mergeCell ref="FBU26:FBU28"/>
    <mergeCell ref="FBV26:FBV28"/>
    <mergeCell ref="FBW26:FBW28"/>
    <mergeCell ref="FBX26:FCB28"/>
    <mergeCell ref="FCC26:FCC28"/>
    <mergeCell ref="FCD26:FCD28"/>
    <mergeCell ref="FCE26:FCE28"/>
    <mergeCell ref="FCF26:FCJ28"/>
    <mergeCell ref="FCK26:FCK28"/>
    <mergeCell ref="FAZ26:FBD28"/>
    <mergeCell ref="FBE26:FBE28"/>
    <mergeCell ref="FBF26:FBF28"/>
    <mergeCell ref="FBG26:FBG28"/>
    <mergeCell ref="FBH26:FBL28"/>
    <mergeCell ref="FBM26:FBM28"/>
    <mergeCell ref="FBN26:FBN28"/>
    <mergeCell ref="FBO26:FBO28"/>
    <mergeCell ref="FBP26:FBT28"/>
    <mergeCell ref="FAI26:FAI28"/>
    <mergeCell ref="FAJ26:FAN28"/>
    <mergeCell ref="FAO26:FAO28"/>
    <mergeCell ref="FAP26:FAP28"/>
    <mergeCell ref="FAQ26:FAQ28"/>
    <mergeCell ref="FAR26:FAV28"/>
    <mergeCell ref="FAW26:FAW28"/>
    <mergeCell ref="FAX26:FAX28"/>
    <mergeCell ref="FAY26:FAY28"/>
    <mergeCell ref="EZR26:EZR28"/>
    <mergeCell ref="EZS26:EZS28"/>
    <mergeCell ref="EZT26:EZX28"/>
    <mergeCell ref="EZY26:EZY28"/>
    <mergeCell ref="EZZ26:EZZ28"/>
    <mergeCell ref="FAA26:FAA28"/>
    <mergeCell ref="FAB26:FAF28"/>
    <mergeCell ref="FAG26:FAG28"/>
    <mergeCell ref="FAH26:FAH28"/>
    <mergeCell ref="EZA26:EZA28"/>
    <mergeCell ref="EZB26:EZB28"/>
    <mergeCell ref="EZC26:EZC28"/>
    <mergeCell ref="EZD26:EZH28"/>
    <mergeCell ref="EZI26:EZI28"/>
    <mergeCell ref="EZJ26:EZJ28"/>
    <mergeCell ref="EZK26:EZK28"/>
    <mergeCell ref="EZL26:EZP28"/>
    <mergeCell ref="EZQ26:EZQ28"/>
    <mergeCell ref="EYF26:EYJ28"/>
    <mergeCell ref="EYK26:EYK28"/>
    <mergeCell ref="EYL26:EYL28"/>
    <mergeCell ref="EYM26:EYM28"/>
    <mergeCell ref="EYN26:EYR28"/>
    <mergeCell ref="EYS26:EYS28"/>
    <mergeCell ref="EYT26:EYT28"/>
    <mergeCell ref="EYU26:EYU28"/>
    <mergeCell ref="EYV26:EYZ28"/>
    <mergeCell ref="EXO26:EXO28"/>
    <mergeCell ref="EXP26:EXT28"/>
    <mergeCell ref="EXU26:EXU28"/>
    <mergeCell ref="EXV26:EXV28"/>
    <mergeCell ref="EXW26:EXW28"/>
    <mergeCell ref="EXX26:EYB28"/>
    <mergeCell ref="EYC26:EYC28"/>
    <mergeCell ref="EYD26:EYD28"/>
    <mergeCell ref="EYE26:EYE28"/>
    <mergeCell ref="EWX26:EWX28"/>
    <mergeCell ref="EWY26:EWY28"/>
    <mergeCell ref="EWZ26:EXD28"/>
    <mergeCell ref="EXE26:EXE28"/>
    <mergeCell ref="EXF26:EXF28"/>
    <mergeCell ref="EXG26:EXG28"/>
    <mergeCell ref="EXH26:EXL28"/>
    <mergeCell ref="EXM26:EXM28"/>
    <mergeCell ref="EXN26:EXN28"/>
    <mergeCell ref="EWG26:EWG28"/>
    <mergeCell ref="EWH26:EWH28"/>
    <mergeCell ref="EWI26:EWI28"/>
    <mergeCell ref="EWJ26:EWN28"/>
    <mergeCell ref="EWO26:EWO28"/>
    <mergeCell ref="EWP26:EWP28"/>
    <mergeCell ref="EWQ26:EWQ28"/>
    <mergeCell ref="EWR26:EWV28"/>
    <mergeCell ref="EWW26:EWW28"/>
    <mergeCell ref="EVL26:EVP28"/>
    <mergeCell ref="EVQ26:EVQ28"/>
    <mergeCell ref="EVR26:EVR28"/>
    <mergeCell ref="EVS26:EVS28"/>
    <mergeCell ref="EVT26:EVX28"/>
    <mergeCell ref="EVY26:EVY28"/>
    <mergeCell ref="EVZ26:EVZ28"/>
    <mergeCell ref="EWA26:EWA28"/>
    <mergeCell ref="EWB26:EWF28"/>
    <mergeCell ref="EUU26:EUU28"/>
    <mergeCell ref="EUV26:EUZ28"/>
    <mergeCell ref="EVA26:EVA28"/>
    <mergeCell ref="EVB26:EVB28"/>
    <mergeCell ref="EVC26:EVC28"/>
    <mergeCell ref="EVD26:EVH28"/>
    <mergeCell ref="EVI26:EVI28"/>
    <mergeCell ref="EVJ26:EVJ28"/>
    <mergeCell ref="EVK26:EVK28"/>
    <mergeCell ref="EUD26:EUD28"/>
    <mergeCell ref="EUE26:EUE28"/>
    <mergeCell ref="EUF26:EUJ28"/>
    <mergeCell ref="EUK26:EUK28"/>
    <mergeCell ref="EUL26:EUL28"/>
    <mergeCell ref="EUM26:EUM28"/>
    <mergeCell ref="EUN26:EUR28"/>
    <mergeCell ref="EUS26:EUS28"/>
    <mergeCell ref="EUT26:EUT28"/>
    <mergeCell ref="ETM26:ETM28"/>
    <mergeCell ref="ETN26:ETN28"/>
    <mergeCell ref="ETO26:ETO28"/>
    <mergeCell ref="ETP26:ETT28"/>
    <mergeCell ref="ETU26:ETU28"/>
    <mergeCell ref="ETV26:ETV28"/>
    <mergeCell ref="ETW26:ETW28"/>
    <mergeCell ref="ETX26:EUB28"/>
    <mergeCell ref="EUC26:EUC28"/>
    <mergeCell ref="ESR26:ESV28"/>
    <mergeCell ref="ESW26:ESW28"/>
    <mergeCell ref="ESX26:ESX28"/>
    <mergeCell ref="ESY26:ESY28"/>
    <mergeCell ref="ESZ26:ETD28"/>
    <mergeCell ref="ETE26:ETE28"/>
    <mergeCell ref="ETF26:ETF28"/>
    <mergeCell ref="ETG26:ETG28"/>
    <mergeCell ref="ETH26:ETL28"/>
    <mergeCell ref="ESA26:ESA28"/>
    <mergeCell ref="ESB26:ESF28"/>
    <mergeCell ref="ESG26:ESG28"/>
    <mergeCell ref="ESH26:ESH28"/>
    <mergeCell ref="ESI26:ESI28"/>
    <mergeCell ref="ESJ26:ESN28"/>
    <mergeCell ref="ESO26:ESO28"/>
    <mergeCell ref="ESP26:ESP28"/>
    <mergeCell ref="ESQ26:ESQ28"/>
    <mergeCell ref="ERJ26:ERJ28"/>
    <mergeCell ref="ERK26:ERK28"/>
    <mergeCell ref="ERL26:ERP28"/>
    <mergeCell ref="ERQ26:ERQ28"/>
    <mergeCell ref="ERR26:ERR28"/>
    <mergeCell ref="ERS26:ERS28"/>
    <mergeCell ref="ERT26:ERX28"/>
    <mergeCell ref="ERY26:ERY28"/>
    <mergeCell ref="ERZ26:ERZ28"/>
    <mergeCell ref="EQS26:EQS28"/>
    <mergeCell ref="EQT26:EQT28"/>
    <mergeCell ref="EQU26:EQU28"/>
    <mergeCell ref="EQV26:EQZ28"/>
    <mergeCell ref="ERA26:ERA28"/>
    <mergeCell ref="ERB26:ERB28"/>
    <mergeCell ref="ERC26:ERC28"/>
    <mergeCell ref="ERD26:ERH28"/>
    <mergeCell ref="ERI26:ERI28"/>
    <mergeCell ref="EPX26:EQB28"/>
    <mergeCell ref="EQC26:EQC28"/>
    <mergeCell ref="EQD26:EQD28"/>
    <mergeCell ref="EQE26:EQE28"/>
    <mergeCell ref="EQF26:EQJ28"/>
    <mergeCell ref="EQK26:EQK28"/>
    <mergeCell ref="EQL26:EQL28"/>
    <mergeCell ref="EQM26:EQM28"/>
    <mergeCell ref="EQN26:EQR28"/>
    <mergeCell ref="EPG26:EPG28"/>
    <mergeCell ref="EPH26:EPL28"/>
    <mergeCell ref="EPM26:EPM28"/>
    <mergeCell ref="EPN26:EPN28"/>
    <mergeCell ref="EPO26:EPO28"/>
    <mergeCell ref="EPP26:EPT28"/>
    <mergeCell ref="EPU26:EPU28"/>
    <mergeCell ref="EPV26:EPV28"/>
    <mergeCell ref="EPW26:EPW28"/>
    <mergeCell ref="EOP26:EOP28"/>
    <mergeCell ref="EOQ26:EOQ28"/>
    <mergeCell ref="EOR26:EOV28"/>
    <mergeCell ref="EOW26:EOW28"/>
    <mergeCell ref="EOX26:EOX28"/>
    <mergeCell ref="EOY26:EOY28"/>
    <mergeCell ref="EOZ26:EPD28"/>
    <mergeCell ref="EPE26:EPE28"/>
    <mergeCell ref="EPF26:EPF28"/>
    <mergeCell ref="ENY26:ENY28"/>
    <mergeCell ref="ENZ26:ENZ28"/>
    <mergeCell ref="EOA26:EOA28"/>
    <mergeCell ref="EOB26:EOF28"/>
    <mergeCell ref="EOG26:EOG28"/>
    <mergeCell ref="EOH26:EOH28"/>
    <mergeCell ref="EOI26:EOI28"/>
    <mergeCell ref="EOJ26:EON28"/>
    <mergeCell ref="EOO26:EOO28"/>
    <mergeCell ref="END26:ENH28"/>
    <mergeCell ref="ENI26:ENI28"/>
    <mergeCell ref="ENJ26:ENJ28"/>
    <mergeCell ref="ENK26:ENK28"/>
    <mergeCell ref="ENL26:ENP28"/>
    <mergeCell ref="ENQ26:ENQ28"/>
    <mergeCell ref="ENR26:ENR28"/>
    <mergeCell ref="ENS26:ENS28"/>
    <mergeCell ref="ENT26:ENX28"/>
    <mergeCell ref="EMM26:EMM28"/>
    <mergeCell ref="EMN26:EMR28"/>
    <mergeCell ref="EMS26:EMS28"/>
    <mergeCell ref="EMT26:EMT28"/>
    <mergeCell ref="EMU26:EMU28"/>
    <mergeCell ref="EMV26:EMZ28"/>
    <mergeCell ref="ENA26:ENA28"/>
    <mergeCell ref="ENB26:ENB28"/>
    <mergeCell ref="ENC26:ENC28"/>
    <mergeCell ref="ELV26:ELV28"/>
    <mergeCell ref="ELW26:ELW28"/>
    <mergeCell ref="ELX26:EMB28"/>
    <mergeCell ref="EMC26:EMC28"/>
    <mergeCell ref="EMD26:EMD28"/>
    <mergeCell ref="EME26:EME28"/>
    <mergeCell ref="EMF26:EMJ28"/>
    <mergeCell ref="EMK26:EMK28"/>
    <mergeCell ref="EML26:EML28"/>
    <mergeCell ref="ELE26:ELE28"/>
    <mergeCell ref="ELF26:ELF28"/>
    <mergeCell ref="ELG26:ELG28"/>
    <mergeCell ref="ELH26:ELL28"/>
    <mergeCell ref="ELM26:ELM28"/>
    <mergeCell ref="ELN26:ELN28"/>
    <mergeCell ref="ELO26:ELO28"/>
    <mergeCell ref="ELP26:ELT28"/>
    <mergeCell ref="ELU26:ELU28"/>
    <mergeCell ref="EKJ26:EKN28"/>
    <mergeCell ref="EKO26:EKO28"/>
    <mergeCell ref="EKP26:EKP28"/>
    <mergeCell ref="EKQ26:EKQ28"/>
    <mergeCell ref="EKR26:EKV28"/>
    <mergeCell ref="EKW26:EKW28"/>
    <mergeCell ref="EKX26:EKX28"/>
    <mergeCell ref="EKY26:EKY28"/>
    <mergeCell ref="EKZ26:ELD28"/>
    <mergeCell ref="EJS26:EJS28"/>
    <mergeCell ref="EJT26:EJX28"/>
    <mergeCell ref="EJY26:EJY28"/>
    <mergeCell ref="EJZ26:EJZ28"/>
    <mergeCell ref="EKA26:EKA28"/>
    <mergeCell ref="EKB26:EKF28"/>
    <mergeCell ref="EKG26:EKG28"/>
    <mergeCell ref="EKH26:EKH28"/>
    <mergeCell ref="EKI26:EKI28"/>
    <mergeCell ref="EJB26:EJB28"/>
    <mergeCell ref="EJC26:EJC28"/>
    <mergeCell ref="EJD26:EJH28"/>
    <mergeCell ref="EJI26:EJI28"/>
    <mergeCell ref="EJJ26:EJJ28"/>
    <mergeCell ref="EJK26:EJK28"/>
    <mergeCell ref="EJL26:EJP28"/>
    <mergeCell ref="EJQ26:EJQ28"/>
    <mergeCell ref="EJR26:EJR28"/>
    <mergeCell ref="EIK26:EIK28"/>
    <mergeCell ref="EIL26:EIL28"/>
    <mergeCell ref="EIM26:EIM28"/>
    <mergeCell ref="EIN26:EIR28"/>
    <mergeCell ref="EIS26:EIS28"/>
    <mergeCell ref="EIT26:EIT28"/>
    <mergeCell ref="EIU26:EIU28"/>
    <mergeCell ref="EIV26:EIZ28"/>
    <mergeCell ref="EJA26:EJA28"/>
    <mergeCell ref="EHP26:EHT28"/>
    <mergeCell ref="EHU26:EHU28"/>
    <mergeCell ref="EHV26:EHV28"/>
    <mergeCell ref="EHW26:EHW28"/>
    <mergeCell ref="EHX26:EIB28"/>
    <mergeCell ref="EIC26:EIC28"/>
    <mergeCell ref="EID26:EID28"/>
    <mergeCell ref="EIE26:EIE28"/>
    <mergeCell ref="EIF26:EIJ28"/>
    <mergeCell ref="EGY26:EGY28"/>
    <mergeCell ref="EGZ26:EHD28"/>
    <mergeCell ref="EHE26:EHE28"/>
    <mergeCell ref="EHF26:EHF28"/>
    <mergeCell ref="EHG26:EHG28"/>
    <mergeCell ref="EHH26:EHL28"/>
    <mergeCell ref="EHM26:EHM28"/>
    <mergeCell ref="EHN26:EHN28"/>
    <mergeCell ref="EHO26:EHO28"/>
    <mergeCell ref="EGH26:EGH28"/>
    <mergeCell ref="EGI26:EGI28"/>
    <mergeCell ref="EGJ26:EGN28"/>
    <mergeCell ref="EGO26:EGO28"/>
    <mergeCell ref="EGP26:EGP28"/>
    <mergeCell ref="EGQ26:EGQ28"/>
    <mergeCell ref="EGR26:EGV28"/>
    <mergeCell ref="EGW26:EGW28"/>
    <mergeCell ref="EGX26:EGX28"/>
    <mergeCell ref="EFQ26:EFQ28"/>
    <mergeCell ref="EFR26:EFR28"/>
    <mergeCell ref="EFS26:EFS28"/>
    <mergeCell ref="EFT26:EFX28"/>
    <mergeCell ref="EFY26:EFY28"/>
    <mergeCell ref="EFZ26:EFZ28"/>
    <mergeCell ref="EGA26:EGA28"/>
    <mergeCell ref="EGB26:EGF28"/>
    <mergeCell ref="EGG26:EGG28"/>
    <mergeCell ref="EEV26:EEZ28"/>
    <mergeCell ref="EFA26:EFA28"/>
    <mergeCell ref="EFB26:EFB28"/>
    <mergeCell ref="EFC26:EFC28"/>
    <mergeCell ref="EFD26:EFH28"/>
    <mergeCell ref="EFI26:EFI28"/>
    <mergeCell ref="EFJ26:EFJ28"/>
    <mergeCell ref="EFK26:EFK28"/>
    <mergeCell ref="EFL26:EFP28"/>
    <mergeCell ref="EEE26:EEE28"/>
    <mergeCell ref="EEF26:EEJ28"/>
    <mergeCell ref="EEK26:EEK28"/>
    <mergeCell ref="EEL26:EEL28"/>
    <mergeCell ref="EEM26:EEM28"/>
    <mergeCell ref="EEN26:EER28"/>
    <mergeCell ref="EES26:EES28"/>
    <mergeCell ref="EET26:EET28"/>
    <mergeCell ref="EEU26:EEU28"/>
    <mergeCell ref="EDN26:EDN28"/>
    <mergeCell ref="EDO26:EDO28"/>
    <mergeCell ref="EDP26:EDT28"/>
    <mergeCell ref="EDU26:EDU28"/>
    <mergeCell ref="EDV26:EDV28"/>
    <mergeCell ref="EDW26:EDW28"/>
    <mergeCell ref="EDX26:EEB28"/>
    <mergeCell ref="EEC26:EEC28"/>
    <mergeCell ref="EED26:EED28"/>
    <mergeCell ref="ECW26:ECW28"/>
    <mergeCell ref="ECX26:ECX28"/>
    <mergeCell ref="ECY26:ECY28"/>
    <mergeCell ref="ECZ26:EDD28"/>
    <mergeCell ref="EDE26:EDE28"/>
    <mergeCell ref="EDF26:EDF28"/>
    <mergeCell ref="EDG26:EDG28"/>
    <mergeCell ref="EDH26:EDL28"/>
    <mergeCell ref="EDM26:EDM28"/>
    <mergeCell ref="ECB26:ECF28"/>
    <mergeCell ref="ECG26:ECG28"/>
    <mergeCell ref="ECH26:ECH28"/>
    <mergeCell ref="ECI26:ECI28"/>
    <mergeCell ref="ECJ26:ECN28"/>
    <mergeCell ref="ECO26:ECO28"/>
    <mergeCell ref="ECP26:ECP28"/>
    <mergeCell ref="ECQ26:ECQ28"/>
    <mergeCell ref="ECR26:ECV28"/>
    <mergeCell ref="EBK26:EBK28"/>
    <mergeCell ref="EBL26:EBP28"/>
    <mergeCell ref="EBQ26:EBQ28"/>
    <mergeCell ref="EBR26:EBR28"/>
    <mergeCell ref="EBS26:EBS28"/>
    <mergeCell ref="EBT26:EBX28"/>
    <mergeCell ref="EBY26:EBY28"/>
    <mergeCell ref="EBZ26:EBZ28"/>
    <mergeCell ref="ECA26:ECA28"/>
    <mergeCell ref="EAT26:EAT28"/>
    <mergeCell ref="EAU26:EAU28"/>
    <mergeCell ref="EAV26:EAZ28"/>
    <mergeCell ref="EBA26:EBA28"/>
    <mergeCell ref="EBB26:EBB28"/>
    <mergeCell ref="EBC26:EBC28"/>
    <mergeCell ref="EBD26:EBH28"/>
    <mergeCell ref="EBI26:EBI28"/>
    <mergeCell ref="EBJ26:EBJ28"/>
    <mergeCell ref="EAC26:EAC28"/>
    <mergeCell ref="EAD26:EAD28"/>
    <mergeCell ref="EAE26:EAE28"/>
    <mergeCell ref="EAF26:EAJ28"/>
    <mergeCell ref="EAK26:EAK28"/>
    <mergeCell ref="EAL26:EAL28"/>
    <mergeCell ref="EAM26:EAM28"/>
    <mergeCell ref="EAN26:EAR28"/>
    <mergeCell ref="EAS26:EAS28"/>
    <mergeCell ref="DZH26:DZL28"/>
    <mergeCell ref="DZM26:DZM28"/>
    <mergeCell ref="DZN26:DZN28"/>
    <mergeCell ref="DZO26:DZO28"/>
    <mergeCell ref="DZP26:DZT28"/>
    <mergeCell ref="DZU26:DZU28"/>
    <mergeCell ref="DZV26:DZV28"/>
    <mergeCell ref="DZW26:DZW28"/>
    <mergeCell ref="DZX26:EAB28"/>
    <mergeCell ref="DYQ26:DYQ28"/>
    <mergeCell ref="DYR26:DYV28"/>
    <mergeCell ref="DYW26:DYW28"/>
    <mergeCell ref="DYX26:DYX28"/>
    <mergeCell ref="DYY26:DYY28"/>
    <mergeCell ref="DYZ26:DZD28"/>
    <mergeCell ref="DZE26:DZE28"/>
    <mergeCell ref="DZF26:DZF28"/>
    <mergeCell ref="DZG26:DZG28"/>
    <mergeCell ref="DXZ26:DXZ28"/>
    <mergeCell ref="DYA26:DYA28"/>
    <mergeCell ref="DYB26:DYF28"/>
    <mergeCell ref="DYG26:DYG28"/>
    <mergeCell ref="DYH26:DYH28"/>
    <mergeCell ref="DYI26:DYI28"/>
    <mergeCell ref="DYJ26:DYN28"/>
    <mergeCell ref="DYO26:DYO28"/>
    <mergeCell ref="DYP26:DYP28"/>
    <mergeCell ref="DXI26:DXI28"/>
    <mergeCell ref="DXJ26:DXJ28"/>
    <mergeCell ref="DXK26:DXK28"/>
    <mergeCell ref="DXL26:DXP28"/>
    <mergeCell ref="DXQ26:DXQ28"/>
    <mergeCell ref="DXR26:DXR28"/>
    <mergeCell ref="DXS26:DXS28"/>
    <mergeCell ref="DXT26:DXX28"/>
    <mergeCell ref="DXY26:DXY28"/>
    <mergeCell ref="DWN26:DWR28"/>
    <mergeCell ref="DWS26:DWS28"/>
    <mergeCell ref="DWT26:DWT28"/>
    <mergeCell ref="DWU26:DWU28"/>
    <mergeCell ref="DWV26:DWZ28"/>
    <mergeCell ref="DXA26:DXA28"/>
    <mergeCell ref="DXB26:DXB28"/>
    <mergeCell ref="DXC26:DXC28"/>
    <mergeCell ref="DXD26:DXH28"/>
    <mergeCell ref="DVW26:DVW28"/>
    <mergeCell ref="DVX26:DWB28"/>
    <mergeCell ref="DWC26:DWC28"/>
    <mergeCell ref="DWD26:DWD28"/>
    <mergeCell ref="DWE26:DWE28"/>
    <mergeCell ref="DWF26:DWJ28"/>
    <mergeCell ref="DWK26:DWK28"/>
    <mergeCell ref="DWL26:DWL28"/>
    <mergeCell ref="DWM26:DWM28"/>
    <mergeCell ref="DVF26:DVF28"/>
    <mergeCell ref="DVG26:DVG28"/>
    <mergeCell ref="DVH26:DVL28"/>
    <mergeCell ref="DVM26:DVM28"/>
    <mergeCell ref="DVN26:DVN28"/>
    <mergeCell ref="DVO26:DVO28"/>
    <mergeCell ref="DVP26:DVT28"/>
    <mergeCell ref="DVU26:DVU28"/>
    <mergeCell ref="DVV26:DVV28"/>
    <mergeCell ref="DUO26:DUO28"/>
    <mergeCell ref="DUP26:DUP28"/>
    <mergeCell ref="DUQ26:DUQ28"/>
    <mergeCell ref="DUR26:DUV28"/>
    <mergeCell ref="DUW26:DUW28"/>
    <mergeCell ref="DUX26:DUX28"/>
    <mergeCell ref="DUY26:DUY28"/>
    <mergeCell ref="DUZ26:DVD28"/>
    <mergeCell ref="DVE26:DVE28"/>
    <mergeCell ref="DTT26:DTX28"/>
    <mergeCell ref="DTY26:DTY28"/>
    <mergeCell ref="DTZ26:DTZ28"/>
    <mergeCell ref="DUA26:DUA28"/>
    <mergeCell ref="DUB26:DUF28"/>
    <mergeCell ref="DUG26:DUG28"/>
    <mergeCell ref="DUH26:DUH28"/>
    <mergeCell ref="DUI26:DUI28"/>
    <mergeCell ref="DUJ26:DUN28"/>
    <mergeCell ref="DTC26:DTC28"/>
    <mergeCell ref="DTD26:DTH28"/>
    <mergeCell ref="DTI26:DTI28"/>
    <mergeCell ref="DTJ26:DTJ28"/>
    <mergeCell ref="DTK26:DTK28"/>
    <mergeCell ref="DTL26:DTP28"/>
    <mergeCell ref="DTQ26:DTQ28"/>
    <mergeCell ref="DTR26:DTR28"/>
    <mergeCell ref="DTS26:DTS28"/>
    <mergeCell ref="DSL26:DSL28"/>
    <mergeCell ref="DSM26:DSM28"/>
    <mergeCell ref="DSN26:DSR28"/>
    <mergeCell ref="DSS26:DSS28"/>
    <mergeCell ref="DST26:DST28"/>
    <mergeCell ref="DSU26:DSU28"/>
    <mergeCell ref="DSV26:DSZ28"/>
    <mergeCell ref="DTA26:DTA28"/>
    <mergeCell ref="DTB26:DTB28"/>
    <mergeCell ref="DRU26:DRU28"/>
    <mergeCell ref="DRV26:DRV28"/>
    <mergeCell ref="DRW26:DRW28"/>
    <mergeCell ref="DRX26:DSB28"/>
    <mergeCell ref="DSC26:DSC28"/>
    <mergeCell ref="DSD26:DSD28"/>
    <mergeCell ref="DSE26:DSE28"/>
    <mergeCell ref="DSF26:DSJ28"/>
    <mergeCell ref="DSK26:DSK28"/>
    <mergeCell ref="DQZ26:DRD28"/>
    <mergeCell ref="DRE26:DRE28"/>
    <mergeCell ref="DRF26:DRF28"/>
    <mergeCell ref="DRG26:DRG28"/>
    <mergeCell ref="DRH26:DRL28"/>
    <mergeCell ref="DRM26:DRM28"/>
    <mergeCell ref="DRN26:DRN28"/>
    <mergeCell ref="DRO26:DRO28"/>
    <mergeCell ref="DRP26:DRT28"/>
    <mergeCell ref="DQI26:DQI28"/>
    <mergeCell ref="DQJ26:DQN28"/>
    <mergeCell ref="DQO26:DQO28"/>
    <mergeCell ref="DQP26:DQP28"/>
    <mergeCell ref="DQQ26:DQQ28"/>
    <mergeCell ref="DQR26:DQV28"/>
    <mergeCell ref="DQW26:DQW28"/>
    <mergeCell ref="DQX26:DQX28"/>
    <mergeCell ref="DQY26:DQY28"/>
    <mergeCell ref="DPR26:DPR28"/>
    <mergeCell ref="DPS26:DPS28"/>
    <mergeCell ref="DPT26:DPX28"/>
    <mergeCell ref="DPY26:DPY28"/>
    <mergeCell ref="DPZ26:DPZ28"/>
    <mergeCell ref="DQA26:DQA28"/>
    <mergeCell ref="DQB26:DQF28"/>
    <mergeCell ref="DQG26:DQG28"/>
    <mergeCell ref="DQH26:DQH28"/>
    <mergeCell ref="DPA26:DPA28"/>
    <mergeCell ref="DPB26:DPB28"/>
    <mergeCell ref="DPC26:DPC28"/>
    <mergeCell ref="DPD26:DPH28"/>
    <mergeCell ref="DPI26:DPI28"/>
    <mergeCell ref="DPJ26:DPJ28"/>
    <mergeCell ref="DPK26:DPK28"/>
    <mergeCell ref="DPL26:DPP28"/>
    <mergeCell ref="DPQ26:DPQ28"/>
    <mergeCell ref="DOF26:DOJ28"/>
    <mergeCell ref="DOK26:DOK28"/>
    <mergeCell ref="DOL26:DOL28"/>
    <mergeCell ref="DOM26:DOM28"/>
    <mergeCell ref="DON26:DOR28"/>
    <mergeCell ref="DOS26:DOS28"/>
    <mergeCell ref="DOT26:DOT28"/>
    <mergeCell ref="DOU26:DOU28"/>
    <mergeCell ref="DOV26:DOZ28"/>
    <mergeCell ref="DNO26:DNO28"/>
    <mergeCell ref="DNP26:DNT28"/>
    <mergeCell ref="DNU26:DNU28"/>
    <mergeCell ref="DNV26:DNV28"/>
    <mergeCell ref="DNW26:DNW28"/>
    <mergeCell ref="DNX26:DOB28"/>
    <mergeCell ref="DOC26:DOC28"/>
    <mergeCell ref="DOD26:DOD28"/>
    <mergeCell ref="DOE26:DOE28"/>
    <mergeCell ref="DMX26:DMX28"/>
    <mergeCell ref="DMY26:DMY28"/>
    <mergeCell ref="DMZ26:DND28"/>
    <mergeCell ref="DNE26:DNE28"/>
    <mergeCell ref="DNF26:DNF28"/>
    <mergeCell ref="DNG26:DNG28"/>
    <mergeCell ref="DNH26:DNL28"/>
    <mergeCell ref="DNM26:DNM28"/>
    <mergeCell ref="DNN26:DNN28"/>
    <mergeCell ref="DMG26:DMG28"/>
    <mergeCell ref="DMH26:DMH28"/>
    <mergeCell ref="DMI26:DMI28"/>
    <mergeCell ref="DMJ26:DMN28"/>
    <mergeCell ref="DMO26:DMO28"/>
    <mergeCell ref="DMP26:DMP28"/>
    <mergeCell ref="DMQ26:DMQ28"/>
    <mergeCell ref="DMR26:DMV28"/>
    <mergeCell ref="DMW26:DMW28"/>
    <mergeCell ref="DLL26:DLP28"/>
    <mergeCell ref="DLQ26:DLQ28"/>
    <mergeCell ref="DLR26:DLR28"/>
    <mergeCell ref="DLS26:DLS28"/>
    <mergeCell ref="DLT26:DLX28"/>
    <mergeCell ref="DLY26:DLY28"/>
    <mergeCell ref="DLZ26:DLZ28"/>
    <mergeCell ref="DMA26:DMA28"/>
    <mergeCell ref="DMB26:DMF28"/>
    <mergeCell ref="DKU26:DKU28"/>
    <mergeCell ref="DKV26:DKZ28"/>
    <mergeCell ref="DLA26:DLA28"/>
    <mergeCell ref="DLB26:DLB28"/>
    <mergeCell ref="DLC26:DLC28"/>
    <mergeCell ref="DLD26:DLH28"/>
    <mergeCell ref="DLI26:DLI28"/>
    <mergeCell ref="DLJ26:DLJ28"/>
    <mergeCell ref="DLK26:DLK28"/>
    <mergeCell ref="DKD26:DKD28"/>
    <mergeCell ref="DKE26:DKE28"/>
    <mergeCell ref="DKF26:DKJ28"/>
    <mergeCell ref="DKK26:DKK28"/>
    <mergeCell ref="DKL26:DKL28"/>
    <mergeCell ref="DKM26:DKM28"/>
    <mergeCell ref="DKN26:DKR28"/>
    <mergeCell ref="DKS26:DKS28"/>
    <mergeCell ref="DKT26:DKT28"/>
    <mergeCell ref="DJM26:DJM28"/>
    <mergeCell ref="DJN26:DJN28"/>
    <mergeCell ref="DJO26:DJO28"/>
    <mergeCell ref="DJP26:DJT28"/>
    <mergeCell ref="DJU26:DJU28"/>
    <mergeCell ref="DJV26:DJV28"/>
    <mergeCell ref="DJW26:DJW28"/>
    <mergeCell ref="DJX26:DKB28"/>
    <mergeCell ref="DKC26:DKC28"/>
    <mergeCell ref="DIR26:DIV28"/>
    <mergeCell ref="DIW26:DIW28"/>
    <mergeCell ref="DIX26:DIX28"/>
    <mergeCell ref="DIY26:DIY28"/>
    <mergeCell ref="DIZ26:DJD28"/>
    <mergeCell ref="DJE26:DJE28"/>
    <mergeCell ref="DJF26:DJF28"/>
    <mergeCell ref="DJG26:DJG28"/>
    <mergeCell ref="DJH26:DJL28"/>
    <mergeCell ref="DIA26:DIA28"/>
    <mergeCell ref="DIB26:DIF28"/>
    <mergeCell ref="DIG26:DIG28"/>
    <mergeCell ref="DIH26:DIH28"/>
    <mergeCell ref="DII26:DII28"/>
    <mergeCell ref="DIJ26:DIN28"/>
    <mergeCell ref="DIO26:DIO28"/>
    <mergeCell ref="DIP26:DIP28"/>
    <mergeCell ref="DIQ26:DIQ28"/>
    <mergeCell ref="DHJ26:DHJ28"/>
    <mergeCell ref="DHK26:DHK28"/>
    <mergeCell ref="DHL26:DHP28"/>
    <mergeCell ref="DHQ26:DHQ28"/>
    <mergeCell ref="DHR26:DHR28"/>
    <mergeCell ref="DHS26:DHS28"/>
    <mergeCell ref="DHT26:DHX28"/>
    <mergeCell ref="DHY26:DHY28"/>
    <mergeCell ref="DHZ26:DHZ28"/>
    <mergeCell ref="DGS26:DGS28"/>
    <mergeCell ref="DGT26:DGT28"/>
    <mergeCell ref="DGU26:DGU28"/>
    <mergeCell ref="DGV26:DGZ28"/>
    <mergeCell ref="DHA26:DHA28"/>
    <mergeCell ref="DHB26:DHB28"/>
    <mergeCell ref="DHC26:DHC28"/>
    <mergeCell ref="DHD26:DHH28"/>
    <mergeCell ref="DHI26:DHI28"/>
    <mergeCell ref="DFX26:DGB28"/>
    <mergeCell ref="DGC26:DGC28"/>
    <mergeCell ref="DGD26:DGD28"/>
    <mergeCell ref="DGE26:DGE28"/>
    <mergeCell ref="DGF26:DGJ28"/>
    <mergeCell ref="DGK26:DGK28"/>
    <mergeCell ref="DGL26:DGL28"/>
    <mergeCell ref="DGM26:DGM28"/>
    <mergeCell ref="DGN26:DGR28"/>
    <mergeCell ref="DFG26:DFG28"/>
    <mergeCell ref="DFH26:DFL28"/>
    <mergeCell ref="DFM26:DFM28"/>
    <mergeCell ref="DFN26:DFN28"/>
    <mergeCell ref="DFO26:DFO28"/>
    <mergeCell ref="DFP26:DFT28"/>
    <mergeCell ref="DFU26:DFU28"/>
    <mergeCell ref="DFV26:DFV28"/>
    <mergeCell ref="DFW26:DFW28"/>
    <mergeCell ref="DEP26:DEP28"/>
    <mergeCell ref="DEQ26:DEQ28"/>
    <mergeCell ref="DER26:DEV28"/>
    <mergeCell ref="DEW26:DEW28"/>
    <mergeCell ref="DEX26:DEX28"/>
    <mergeCell ref="DEY26:DEY28"/>
    <mergeCell ref="DEZ26:DFD28"/>
    <mergeCell ref="DFE26:DFE28"/>
    <mergeCell ref="DFF26:DFF28"/>
    <mergeCell ref="DDY26:DDY28"/>
    <mergeCell ref="DDZ26:DDZ28"/>
    <mergeCell ref="DEA26:DEA28"/>
    <mergeCell ref="DEB26:DEF28"/>
    <mergeCell ref="DEG26:DEG28"/>
    <mergeCell ref="DEH26:DEH28"/>
    <mergeCell ref="DEI26:DEI28"/>
    <mergeCell ref="DEJ26:DEN28"/>
    <mergeCell ref="DEO26:DEO28"/>
    <mergeCell ref="DDD26:DDH28"/>
    <mergeCell ref="DDI26:DDI28"/>
    <mergeCell ref="DDJ26:DDJ28"/>
    <mergeCell ref="DDK26:DDK28"/>
    <mergeCell ref="DDL26:DDP28"/>
    <mergeCell ref="DDQ26:DDQ28"/>
    <mergeCell ref="DDR26:DDR28"/>
    <mergeCell ref="DDS26:DDS28"/>
    <mergeCell ref="DDT26:DDX28"/>
    <mergeCell ref="DCM26:DCM28"/>
    <mergeCell ref="DCN26:DCR28"/>
    <mergeCell ref="DCS26:DCS28"/>
    <mergeCell ref="DCT26:DCT28"/>
    <mergeCell ref="DCU26:DCU28"/>
    <mergeCell ref="DCV26:DCZ28"/>
    <mergeCell ref="DDA26:DDA28"/>
    <mergeCell ref="DDB26:DDB28"/>
    <mergeCell ref="DDC26:DDC28"/>
    <mergeCell ref="DBV26:DBV28"/>
    <mergeCell ref="DBW26:DBW28"/>
    <mergeCell ref="DBX26:DCB28"/>
    <mergeCell ref="DCC26:DCC28"/>
    <mergeCell ref="DCD26:DCD28"/>
    <mergeCell ref="DCE26:DCE28"/>
    <mergeCell ref="DCF26:DCJ28"/>
    <mergeCell ref="DCK26:DCK28"/>
    <mergeCell ref="DCL26:DCL28"/>
    <mergeCell ref="DBE26:DBE28"/>
    <mergeCell ref="DBF26:DBF28"/>
    <mergeCell ref="DBG26:DBG28"/>
    <mergeCell ref="DBH26:DBL28"/>
    <mergeCell ref="DBM26:DBM28"/>
    <mergeCell ref="DBN26:DBN28"/>
    <mergeCell ref="DBO26:DBO28"/>
    <mergeCell ref="DBP26:DBT28"/>
    <mergeCell ref="DBU26:DBU28"/>
    <mergeCell ref="DAJ26:DAN28"/>
    <mergeCell ref="DAO26:DAO28"/>
    <mergeCell ref="DAP26:DAP28"/>
    <mergeCell ref="DAQ26:DAQ28"/>
    <mergeCell ref="DAR26:DAV28"/>
    <mergeCell ref="DAW26:DAW28"/>
    <mergeCell ref="DAX26:DAX28"/>
    <mergeCell ref="DAY26:DAY28"/>
    <mergeCell ref="DAZ26:DBD28"/>
    <mergeCell ref="CZS26:CZS28"/>
    <mergeCell ref="CZT26:CZX28"/>
    <mergeCell ref="CZY26:CZY28"/>
    <mergeCell ref="CZZ26:CZZ28"/>
    <mergeCell ref="DAA26:DAA28"/>
    <mergeCell ref="DAB26:DAF28"/>
    <mergeCell ref="DAG26:DAG28"/>
    <mergeCell ref="DAH26:DAH28"/>
    <mergeCell ref="DAI26:DAI28"/>
    <mergeCell ref="CZB26:CZB28"/>
    <mergeCell ref="CZC26:CZC28"/>
    <mergeCell ref="CZD26:CZH28"/>
    <mergeCell ref="CZI26:CZI28"/>
    <mergeCell ref="CZJ26:CZJ28"/>
    <mergeCell ref="CZK26:CZK28"/>
    <mergeCell ref="CZL26:CZP28"/>
    <mergeCell ref="CZQ26:CZQ28"/>
    <mergeCell ref="CZR26:CZR28"/>
    <mergeCell ref="CYK26:CYK28"/>
    <mergeCell ref="CYL26:CYL28"/>
    <mergeCell ref="CYM26:CYM28"/>
    <mergeCell ref="CYN26:CYR28"/>
    <mergeCell ref="CYS26:CYS28"/>
    <mergeCell ref="CYT26:CYT28"/>
    <mergeCell ref="CYU26:CYU28"/>
    <mergeCell ref="CYV26:CYZ28"/>
    <mergeCell ref="CZA26:CZA28"/>
    <mergeCell ref="CXP26:CXT28"/>
    <mergeCell ref="CXU26:CXU28"/>
    <mergeCell ref="CXV26:CXV28"/>
    <mergeCell ref="CXW26:CXW28"/>
    <mergeCell ref="CXX26:CYB28"/>
    <mergeCell ref="CYC26:CYC28"/>
    <mergeCell ref="CYD26:CYD28"/>
    <mergeCell ref="CYE26:CYE28"/>
    <mergeCell ref="CYF26:CYJ28"/>
    <mergeCell ref="CWY26:CWY28"/>
    <mergeCell ref="CWZ26:CXD28"/>
    <mergeCell ref="CXE26:CXE28"/>
    <mergeCell ref="CXF26:CXF28"/>
    <mergeCell ref="CXG26:CXG28"/>
    <mergeCell ref="CXH26:CXL28"/>
    <mergeCell ref="CXM26:CXM28"/>
    <mergeCell ref="CXN26:CXN28"/>
    <mergeCell ref="CXO26:CXO28"/>
    <mergeCell ref="CWH26:CWH28"/>
    <mergeCell ref="CWI26:CWI28"/>
    <mergeCell ref="CWJ26:CWN28"/>
    <mergeCell ref="CWO26:CWO28"/>
    <mergeCell ref="CWP26:CWP28"/>
    <mergeCell ref="CWQ26:CWQ28"/>
    <mergeCell ref="CWR26:CWV28"/>
    <mergeCell ref="CWW26:CWW28"/>
    <mergeCell ref="CWX26:CWX28"/>
    <mergeCell ref="CVQ26:CVQ28"/>
    <mergeCell ref="CVR26:CVR28"/>
    <mergeCell ref="CVS26:CVS28"/>
    <mergeCell ref="CVT26:CVX28"/>
    <mergeCell ref="CVY26:CVY28"/>
    <mergeCell ref="CVZ26:CVZ28"/>
    <mergeCell ref="CWA26:CWA28"/>
    <mergeCell ref="CWB26:CWF28"/>
    <mergeCell ref="CWG26:CWG28"/>
    <mergeCell ref="CUV26:CUZ28"/>
    <mergeCell ref="CVA26:CVA28"/>
    <mergeCell ref="CVB26:CVB28"/>
    <mergeCell ref="CVC26:CVC28"/>
    <mergeCell ref="CVD26:CVH28"/>
    <mergeCell ref="CVI26:CVI28"/>
    <mergeCell ref="CVJ26:CVJ28"/>
    <mergeCell ref="CVK26:CVK28"/>
    <mergeCell ref="CVL26:CVP28"/>
    <mergeCell ref="CUE26:CUE28"/>
    <mergeCell ref="CUF26:CUJ28"/>
    <mergeCell ref="CUK26:CUK28"/>
    <mergeCell ref="CUL26:CUL28"/>
    <mergeCell ref="CUM26:CUM28"/>
    <mergeCell ref="CUN26:CUR28"/>
    <mergeCell ref="CUS26:CUS28"/>
    <mergeCell ref="CUT26:CUT28"/>
    <mergeCell ref="CUU26:CUU28"/>
    <mergeCell ref="CTN26:CTN28"/>
    <mergeCell ref="CTO26:CTO28"/>
    <mergeCell ref="CTP26:CTT28"/>
    <mergeCell ref="CTU26:CTU28"/>
    <mergeCell ref="CTV26:CTV28"/>
    <mergeCell ref="CTW26:CTW28"/>
    <mergeCell ref="CTX26:CUB28"/>
    <mergeCell ref="CUC26:CUC28"/>
    <mergeCell ref="CUD26:CUD28"/>
    <mergeCell ref="CSW26:CSW28"/>
    <mergeCell ref="CSX26:CSX28"/>
    <mergeCell ref="CSY26:CSY28"/>
    <mergeCell ref="CSZ26:CTD28"/>
    <mergeCell ref="CTE26:CTE28"/>
    <mergeCell ref="CTF26:CTF28"/>
    <mergeCell ref="CTG26:CTG28"/>
    <mergeCell ref="CTH26:CTL28"/>
    <mergeCell ref="CTM26:CTM28"/>
    <mergeCell ref="CSB26:CSF28"/>
    <mergeCell ref="CSG26:CSG28"/>
    <mergeCell ref="CSH26:CSH28"/>
    <mergeCell ref="CSI26:CSI28"/>
    <mergeCell ref="CSJ26:CSN28"/>
    <mergeCell ref="CSO26:CSO28"/>
    <mergeCell ref="CSP26:CSP28"/>
    <mergeCell ref="CSQ26:CSQ28"/>
    <mergeCell ref="CSR26:CSV28"/>
    <mergeCell ref="CRK26:CRK28"/>
    <mergeCell ref="CRL26:CRP28"/>
    <mergeCell ref="CRQ26:CRQ28"/>
    <mergeCell ref="CRR26:CRR28"/>
    <mergeCell ref="CRS26:CRS28"/>
    <mergeCell ref="CRT26:CRX28"/>
    <mergeCell ref="CRY26:CRY28"/>
    <mergeCell ref="CRZ26:CRZ28"/>
    <mergeCell ref="CSA26:CSA28"/>
    <mergeCell ref="CQT26:CQT28"/>
    <mergeCell ref="CQU26:CQU28"/>
    <mergeCell ref="CQV26:CQZ28"/>
    <mergeCell ref="CRA26:CRA28"/>
    <mergeCell ref="CRB26:CRB28"/>
    <mergeCell ref="CRC26:CRC28"/>
    <mergeCell ref="CRD26:CRH28"/>
    <mergeCell ref="CRI26:CRI28"/>
    <mergeCell ref="CRJ26:CRJ28"/>
    <mergeCell ref="CQC26:CQC28"/>
    <mergeCell ref="CQD26:CQD28"/>
    <mergeCell ref="CQE26:CQE28"/>
    <mergeCell ref="CQF26:CQJ28"/>
    <mergeCell ref="CQK26:CQK28"/>
    <mergeCell ref="CQL26:CQL28"/>
    <mergeCell ref="CQM26:CQM28"/>
    <mergeCell ref="CQN26:CQR28"/>
    <mergeCell ref="CQS26:CQS28"/>
    <mergeCell ref="CPH26:CPL28"/>
    <mergeCell ref="CPM26:CPM28"/>
    <mergeCell ref="CPN26:CPN28"/>
    <mergeCell ref="CPO26:CPO28"/>
    <mergeCell ref="CPP26:CPT28"/>
    <mergeCell ref="CPU26:CPU28"/>
    <mergeCell ref="CPV26:CPV28"/>
    <mergeCell ref="CPW26:CPW28"/>
    <mergeCell ref="CPX26:CQB28"/>
    <mergeCell ref="COQ26:COQ28"/>
    <mergeCell ref="COR26:COV28"/>
    <mergeCell ref="COW26:COW28"/>
    <mergeCell ref="COX26:COX28"/>
    <mergeCell ref="COY26:COY28"/>
    <mergeCell ref="COZ26:CPD28"/>
    <mergeCell ref="CPE26:CPE28"/>
    <mergeCell ref="CPF26:CPF28"/>
    <mergeCell ref="CPG26:CPG28"/>
    <mergeCell ref="CNZ26:CNZ28"/>
    <mergeCell ref="COA26:COA28"/>
    <mergeCell ref="COB26:COF28"/>
    <mergeCell ref="COG26:COG28"/>
    <mergeCell ref="COH26:COH28"/>
    <mergeCell ref="COI26:COI28"/>
    <mergeCell ref="COJ26:CON28"/>
    <mergeCell ref="COO26:COO28"/>
    <mergeCell ref="COP26:COP28"/>
    <mergeCell ref="CNI26:CNI28"/>
    <mergeCell ref="CNJ26:CNJ28"/>
    <mergeCell ref="CNK26:CNK28"/>
    <mergeCell ref="CNL26:CNP28"/>
    <mergeCell ref="CNQ26:CNQ28"/>
    <mergeCell ref="CNR26:CNR28"/>
    <mergeCell ref="CNS26:CNS28"/>
    <mergeCell ref="CNT26:CNX28"/>
    <mergeCell ref="CNY26:CNY28"/>
    <mergeCell ref="CMN26:CMR28"/>
    <mergeCell ref="CMS26:CMS28"/>
    <mergeCell ref="CMT26:CMT28"/>
    <mergeCell ref="CMU26:CMU28"/>
    <mergeCell ref="CMV26:CMZ28"/>
    <mergeCell ref="CNA26:CNA28"/>
    <mergeCell ref="CNB26:CNB28"/>
    <mergeCell ref="CNC26:CNC28"/>
    <mergeCell ref="CND26:CNH28"/>
    <mergeCell ref="CLW26:CLW28"/>
    <mergeCell ref="CLX26:CMB28"/>
    <mergeCell ref="CMC26:CMC28"/>
    <mergeCell ref="CMD26:CMD28"/>
    <mergeCell ref="CME26:CME28"/>
    <mergeCell ref="CMF26:CMJ28"/>
    <mergeCell ref="CMK26:CMK28"/>
    <mergeCell ref="CML26:CML28"/>
    <mergeCell ref="CMM26:CMM28"/>
    <mergeCell ref="CLF26:CLF28"/>
    <mergeCell ref="CLG26:CLG28"/>
    <mergeCell ref="CLH26:CLL28"/>
    <mergeCell ref="CLM26:CLM28"/>
    <mergeCell ref="CLN26:CLN28"/>
    <mergeCell ref="CLO26:CLO28"/>
    <mergeCell ref="CLP26:CLT28"/>
    <mergeCell ref="CLU26:CLU28"/>
    <mergeCell ref="CLV26:CLV28"/>
    <mergeCell ref="CKO26:CKO28"/>
    <mergeCell ref="CKP26:CKP28"/>
    <mergeCell ref="CKQ26:CKQ28"/>
    <mergeCell ref="CKR26:CKV28"/>
    <mergeCell ref="CKW26:CKW28"/>
    <mergeCell ref="CKX26:CKX28"/>
    <mergeCell ref="CKY26:CKY28"/>
    <mergeCell ref="CKZ26:CLD28"/>
    <mergeCell ref="CLE26:CLE28"/>
    <mergeCell ref="CJT26:CJX28"/>
    <mergeCell ref="CJY26:CJY28"/>
    <mergeCell ref="CJZ26:CJZ28"/>
    <mergeCell ref="CKA26:CKA28"/>
    <mergeCell ref="CKB26:CKF28"/>
    <mergeCell ref="CKG26:CKG28"/>
    <mergeCell ref="CKH26:CKH28"/>
    <mergeCell ref="CKI26:CKI28"/>
    <mergeCell ref="CKJ26:CKN28"/>
    <mergeCell ref="CJC26:CJC28"/>
    <mergeCell ref="CJD26:CJH28"/>
    <mergeCell ref="CJI26:CJI28"/>
    <mergeCell ref="CJJ26:CJJ28"/>
    <mergeCell ref="CJK26:CJK28"/>
    <mergeCell ref="CJL26:CJP28"/>
    <mergeCell ref="CJQ26:CJQ28"/>
    <mergeCell ref="CJR26:CJR28"/>
    <mergeCell ref="CJS26:CJS28"/>
    <mergeCell ref="CIL26:CIL28"/>
    <mergeCell ref="CIM26:CIM28"/>
    <mergeCell ref="CIN26:CIR28"/>
    <mergeCell ref="CIS26:CIS28"/>
    <mergeCell ref="CIT26:CIT28"/>
    <mergeCell ref="CIU26:CIU28"/>
    <mergeCell ref="CIV26:CIZ28"/>
    <mergeCell ref="CJA26:CJA28"/>
    <mergeCell ref="CJB26:CJB28"/>
    <mergeCell ref="CHU26:CHU28"/>
    <mergeCell ref="CHV26:CHV28"/>
    <mergeCell ref="CHW26:CHW28"/>
    <mergeCell ref="CHX26:CIB28"/>
    <mergeCell ref="CIC26:CIC28"/>
    <mergeCell ref="CID26:CID28"/>
    <mergeCell ref="CIE26:CIE28"/>
    <mergeCell ref="CIF26:CIJ28"/>
    <mergeCell ref="CIK26:CIK28"/>
    <mergeCell ref="CGZ26:CHD28"/>
    <mergeCell ref="CHE26:CHE28"/>
    <mergeCell ref="CHF26:CHF28"/>
    <mergeCell ref="CHG26:CHG28"/>
    <mergeCell ref="CHH26:CHL28"/>
    <mergeCell ref="CHM26:CHM28"/>
    <mergeCell ref="CHN26:CHN28"/>
    <mergeCell ref="CHO26:CHO28"/>
    <mergeCell ref="CHP26:CHT28"/>
    <mergeCell ref="CGI26:CGI28"/>
    <mergeCell ref="CGJ26:CGN28"/>
    <mergeCell ref="CGO26:CGO28"/>
    <mergeCell ref="CGP26:CGP28"/>
    <mergeCell ref="CGQ26:CGQ28"/>
    <mergeCell ref="CGR26:CGV28"/>
    <mergeCell ref="CGW26:CGW28"/>
    <mergeCell ref="CGX26:CGX28"/>
    <mergeCell ref="CGY26:CGY28"/>
    <mergeCell ref="CFR26:CFR28"/>
    <mergeCell ref="CFS26:CFS28"/>
    <mergeCell ref="CFT26:CFX28"/>
    <mergeCell ref="CFY26:CFY28"/>
    <mergeCell ref="CFZ26:CFZ28"/>
    <mergeCell ref="CGA26:CGA28"/>
    <mergeCell ref="CGB26:CGF28"/>
    <mergeCell ref="CGG26:CGG28"/>
    <mergeCell ref="CGH26:CGH28"/>
    <mergeCell ref="CFA26:CFA28"/>
    <mergeCell ref="CFB26:CFB28"/>
    <mergeCell ref="CFC26:CFC28"/>
    <mergeCell ref="CFD26:CFH28"/>
    <mergeCell ref="CFI26:CFI28"/>
    <mergeCell ref="CFJ26:CFJ28"/>
    <mergeCell ref="CFK26:CFK28"/>
    <mergeCell ref="CFL26:CFP28"/>
    <mergeCell ref="CFQ26:CFQ28"/>
    <mergeCell ref="CEF26:CEJ28"/>
    <mergeCell ref="CEK26:CEK28"/>
    <mergeCell ref="CEL26:CEL28"/>
    <mergeCell ref="CEM26:CEM28"/>
    <mergeCell ref="CEN26:CER28"/>
    <mergeCell ref="CES26:CES28"/>
    <mergeCell ref="CET26:CET28"/>
    <mergeCell ref="CEU26:CEU28"/>
    <mergeCell ref="CEV26:CEZ28"/>
    <mergeCell ref="CDO26:CDO28"/>
    <mergeCell ref="CDP26:CDT28"/>
    <mergeCell ref="CDU26:CDU28"/>
    <mergeCell ref="CDV26:CDV28"/>
    <mergeCell ref="CDW26:CDW28"/>
    <mergeCell ref="CDX26:CEB28"/>
    <mergeCell ref="CEC26:CEC28"/>
    <mergeCell ref="CED26:CED28"/>
    <mergeCell ref="CEE26:CEE28"/>
    <mergeCell ref="CCX26:CCX28"/>
    <mergeCell ref="CCY26:CCY28"/>
    <mergeCell ref="CCZ26:CDD28"/>
    <mergeCell ref="CDE26:CDE28"/>
    <mergeCell ref="CDF26:CDF28"/>
    <mergeCell ref="CDG26:CDG28"/>
    <mergeCell ref="CDH26:CDL28"/>
    <mergeCell ref="CDM26:CDM28"/>
    <mergeCell ref="CDN26:CDN28"/>
    <mergeCell ref="CCG26:CCG28"/>
    <mergeCell ref="CCH26:CCH28"/>
    <mergeCell ref="CCI26:CCI28"/>
    <mergeCell ref="CCJ26:CCN28"/>
    <mergeCell ref="CCO26:CCO28"/>
    <mergeCell ref="CCP26:CCP28"/>
    <mergeCell ref="CCQ26:CCQ28"/>
    <mergeCell ref="CCR26:CCV28"/>
    <mergeCell ref="CCW26:CCW28"/>
    <mergeCell ref="CBL26:CBP28"/>
    <mergeCell ref="CBQ26:CBQ28"/>
    <mergeCell ref="CBR26:CBR28"/>
    <mergeCell ref="CBS26:CBS28"/>
    <mergeCell ref="CBT26:CBX28"/>
    <mergeCell ref="CBY26:CBY28"/>
    <mergeCell ref="CBZ26:CBZ28"/>
    <mergeCell ref="CCA26:CCA28"/>
    <mergeCell ref="CCB26:CCF28"/>
    <mergeCell ref="CAU26:CAU28"/>
    <mergeCell ref="CAV26:CAZ28"/>
    <mergeCell ref="CBA26:CBA28"/>
    <mergeCell ref="CBB26:CBB28"/>
    <mergeCell ref="CBC26:CBC28"/>
    <mergeCell ref="CBD26:CBH28"/>
    <mergeCell ref="CBI26:CBI28"/>
    <mergeCell ref="CBJ26:CBJ28"/>
    <mergeCell ref="CBK26:CBK28"/>
    <mergeCell ref="CAD26:CAD28"/>
    <mergeCell ref="CAE26:CAE28"/>
    <mergeCell ref="CAF26:CAJ28"/>
    <mergeCell ref="CAK26:CAK28"/>
    <mergeCell ref="CAL26:CAL28"/>
    <mergeCell ref="CAM26:CAM28"/>
    <mergeCell ref="CAN26:CAR28"/>
    <mergeCell ref="CAS26:CAS28"/>
    <mergeCell ref="CAT26:CAT28"/>
    <mergeCell ref="BZM26:BZM28"/>
    <mergeCell ref="BZN26:BZN28"/>
    <mergeCell ref="BZO26:BZO28"/>
    <mergeCell ref="BZP26:BZT28"/>
    <mergeCell ref="BZU26:BZU28"/>
    <mergeCell ref="BZV26:BZV28"/>
    <mergeCell ref="BZW26:BZW28"/>
    <mergeCell ref="BZX26:CAB28"/>
    <mergeCell ref="CAC26:CAC28"/>
    <mergeCell ref="BYR26:BYV28"/>
    <mergeCell ref="BYW26:BYW28"/>
    <mergeCell ref="BYX26:BYX28"/>
    <mergeCell ref="BYY26:BYY28"/>
    <mergeCell ref="BYZ26:BZD28"/>
    <mergeCell ref="BZE26:BZE28"/>
    <mergeCell ref="BZF26:BZF28"/>
    <mergeCell ref="BZG26:BZG28"/>
    <mergeCell ref="BZH26:BZL28"/>
    <mergeCell ref="BYA26:BYA28"/>
    <mergeCell ref="BYB26:BYF28"/>
    <mergeCell ref="BYG26:BYG28"/>
    <mergeCell ref="BYH26:BYH28"/>
    <mergeCell ref="BYI26:BYI28"/>
    <mergeCell ref="BYJ26:BYN28"/>
    <mergeCell ref="BYO26:BYO28"/>
    <mergeCell ref="BYP26:BYP28"/>
    <mergeCell ref="BYQ26:BYQ28"/>
    <mergeCell ref="BXJ26:BXJ28"/>
    <mergeCell ref="BXK26:BXK28"/>
    <mergeCell ref="BXL26:BXP28"/>
    <mergeCell ref="BXQ26:BXQ28"/>
    <mergeCell ref="BXR26:BXR28"/>
    <mergeCell ref="BXS26:BXS28"/>
    <mergeCell ref="BXT26:BXX28"/>
    <mergeCell ref="BXY26:BXY28"/>
    <mergeCell ref="BXZ26:BXZ28"/>
    <mergeCell ref="BWS26:BWS28"/>
    <mergeCell ref="BWT26:BWT28"/>
    <mergeCell ref="BWU26:BWU28"/>
    <mergeCell ref="BWV26:BWZ28"/>
    <mergeCell ref="BXA26:BXA28"/>
    <mergeCell ref="BXB26:BXB28"/>
    <mergeCell ref="BXC26:BXC28"/>
    <mergeCell ref="BXD26:BXH28"/>
    <mergeCell ref="BXI26:BXI28"/>
    <mergeCell ref="BVX26:BWB28"/>
    <mergeCell ref="BWC26:BWC28"/>
    <mergeCell ref="BWD26:BWD28"/>
    <mergeCell ref="BWE26:BWE28"/>
    <mergeCell ref="BWF26:BWJ28"/>
    <mergeCell ref="BWK26:BWK28"/>
    <mergeCell ref="BWL26:BWL28"/>
    <mergeCell ref="BWM26:BWM28"/>
    <mergeCell ref="BWN26:BWR28"/>
    <mergeCell ref="BVG26:BVG28"/>
    <mergeCell ref="BVH26:BVL28"/>
    <mergeCell ref="BVM26:BVM28"/>
    <mergeCell ref="BVN26:BVN28"/>
    <mergeCell ref="BVO26:BVO28"/>
    <mergeCell ref="BVP26:BVT28"/>
    <mergeCell ref="BVU26:BVU28"/>
    <mergeCell ref="BVV26:BVV28"/>
    <mergeCell ref="BVW26:BVW28"/>
    <mergeCell ref="BUP26:BUP28"/>
    <mergeCell ref="BUQ26:BUQ28"/>
    <mergeCell ref="BUR26:BUV28"/>
    <mergeCell ref="BUW26:BUW28"/>
    <mergeCell ref="BUX26:BUX28"/>
    <mergeCell ref="BUY26:BUY28"/>
    <mergeCell ref="BUZ26:BVD28"/>
    <mergeCell ref="BVE26:BVE28"/>
    <mergeCell ref="BVF26:BVF28"/>
    <mergeCell ref="BTY26:BTY28"/>
    <mergeCell ref="BTZ26:BTZ28"/>
    <mergeCell ref="BUA26:BUA28"/>
    <mergeCell ref="BUB26:BUF28"/>
    <mergeCell ref="BUG26:BUG28"/>
    <mergeCell ref="BUH26:BUH28"/>
    <mergeCell ref="BUI26:BUI28"/>
    <mergeCell ref="BUJ26:BUN28"/>
    <mergeCell ref="BUO26:BUO28"/>
    <mergeCell ref="BTD26:BTH28"/>
    <mergeCell ref="BTI26:BTI28"/>
    <mergeCell ref="BTJ26:BTJ28"/>
    <mergeCell ref="BTK26:BTK28"/>
    <mergeCell ref="BTL26:BTP28"/>
    <mergeCell ref="BTQ26:BTQ28"/>
    <mergeCell ref="BTR26:BTR28"/>
    <mergeCell ref="BTS26:BTS28"/>
    <mergeCell ref="BTT26:BTX28"/>
    <mergeCell ref="BSM26:BSM28"/>
    <mergeCell ref="BSN26:BSR28"/>
    <mergeCell ref="BSS26:BSS28"/>
    <mergeCell ref="BST26:BST28"/>
    <mergeCell ref="BSU26:BSU28"/>
    <mergeCell ref="BSV26:BSZ28"/>
    <mergeCell ref="BTA26:BTA28"/>
    <mergeCell ref="BTB26:BTB28"/>
    <mergeCell ref="BTC26:BTC28"/>
    <mergeCell ref="BRV26:BRV28"/>
    <mergeCell ref="BRW26:BRW28"/>
    <mergeCell ref="BRX26:BSB28"/>
    <mergeCell ref="BSC26:BSC28"/>
    <mergeCell ref="BSD26:BSD28"/>
    <mergeCell ref="BSE26:BSE28"/>
    <mergeCell ref="BSF26:BSJ28"/>
    <mergeCell ref="BSK26:BSK28"/>
    <mergeCell ref="BSL26:BSL28"/>
    <mergeCell ref="BRE26:BRE28"/>
    <mergeCell ref="BRF26:BRF28"/>
    <mergeCell ref="BRG26:BRG28"/>
    <mergeCell ref="BRH26:BRL28"/>
    <mergeCell ref="BRM26:BRM28"/>
    <mergeCell ref="BRN26:BRN28"/>
    <mergeCell ref="BRO26:BRO28"/>
    <mergeCell ref="BRP26:BRT28"/>
    <mergeCell ref="BRU26:BRU28"/>
    <mergeCell ref="BQJ26:BQN28"/>
    <mergeCell ref="BQO26:BQO28"/>
    <mergeCell ref="BQP26:BQP28"/>
    <mergeCell ref="BQQ26:BQQ28"/>
    <mergeCell ref="BQR26:BQV28"/>
    <mergeCell ref="BQW26:BQW28"/>
    <mergeCell ref="BQX26:BQX28"/>
    <mergeCell ref="BQY26:BQY28"/>
    <mergeCell ref="BQZ26:BRD28"/>
    <mergeCell ref="BPS26:BPS28"/>
    <mergeCell ref="BPT26:BPX28"/>
    <mergeCell ref="BPY26:BPY28"/>
    <mergeCell ref="BPZ26:BPZ28"/>
    <mergeCell ref="BQA26:BQA28"/>
    <mergeCell ref="BQB26:BQF28"/>
    <mergeCell ref="BQG26:BQG28"/>
    <mergeCell ref="BQH26:BQH28"/>
    <mergeCell ref="BQI26:BQI28"/>
    <mergeCell ref="BPB26:BPB28"/>
    <mergeCell ref="BPC26:BPC28"/>
    <mergeCell ref="BPD26:BPH28"/>
    <mergeCell ref="BPI26:BPI28"/>
    <mergeCell ref="BPJ26:BPJ28"/>
    <mergeCell ref="BPK26:BPK28"/>
    <mergeCell ref="BPL26:BPP28"/>
    <mergeCell ref="BPQ26:BPQ28"/>
    <mergeCell ref="BPR26:BPR28"/>
    <mergeCell ref="BOK26:BOK28"/>
    <mergeCell ref="BOL26:BOL28"/>
    <mergeCell ref="BOM26:BOM28"/>
    <mergeCell ref="BON26:BOR28"/>
    <mergeCell ref="BOS26:BOS28"/>
    <mergeCell ref="BOT26:BOT28"/>
    <mergeCell ref="BOU26:BOU28"/>
    <mergeCell ref="BOV26:BOZ28"/>
    <mergeCell ref="BPA26:BPA28"/>
    <mergeCell ref="BNP26:BNT28"/>
    <mergeCell ref="BNU26:BNU28"/>
    <mergeCell ref="BNV26:BNV28"/>
    <mergeCell ref="BNW26:BNW28"/>
    <mergeCell ref="BNX26:BOB28"/>
    <mergeCell ref="BOC26:BOC28"/>
    <mergeCell ref="BOD26:BOD28"/>
    <mergeCell ref="BOE26:BOE28"/>
    <mergeCell ref="BOF26:BOJ28"/>
    <mergeCell ref="BMY26:BMY28"/>
    <mergeCell ref="BMZ26:BND28"/>
    <mergeCell ref="BNE26:BNE28"/>
    <mergeCell ref="BNF26:BNF28"/>
    <mergeCell ref="BNG26:BNG28"/>
    <mergeCell ref="BNH26:BNL28"/>
    <mergeCell ref="BNM26:BNM28"/>
    <mergeCell ref="BNN26:BNN28"/>
    <mergeCell ref="BNO26:BNO28"/>
    <mergeCell ref="BMH26:BMH28"/>
    <mergeCell ref="BMI26:BMI28"/>
    <mergeCell ref="BMJ26:BMN28"/>
    <mergeCell ref="BMO26:BMO28"/>
    <mergeCell ref="BMP26:BMP28"/>
    <mergeCell ref="BMQ26:BMQ28"/>
    <mergeCell ref="BMR26:BMV28"/>
    <mergeCell ref="BMW26:BMW28"/>
    <mergeCell ref="BMX26:BMX28"/>
    <mergeCell ref="BLQ26:BLQ28"/>
    <mergeCell ref="BLR26:BLR28"/>
    <mergeCell ref="BLS26:BLS28"/>
    <mergeCell ref="BLT26:BLX28"/>
    <mergeCell ref="BLY26:BLY28"/>
    <mergeCell ref="BLZ26:BLZ28"/>
    <mergeCell ref="BMA26:BMA28"/>
    <mergeCell ref="BMB26:BMF28"/>
    <mergeCell ref="BMG26:BMG28"/>
    <mergeCell ref="BKV26:BKZ28"/>
    <mergeCell ref="BLA26:BLA28"/>
    <mergeCell ref="BLB26:BLB28"/>
    <mergeCell ref="BLC26:BLC28"/>
    <mergeCell ref="BLD26:BLH28"/>
    <mergeCell ref="BLI26:BLI28"/>
    <mergeCell ref="BLJ26:BLJ28"/>
    <mergeCell ref="BLK26:BLK28"/>
    <mergeCell ref="BLL26:BLP28"/>
    <mergeCell ref="BKE26:BKE28"/>
    <mergeCell ref="BKF26:BKJ28"/>
    <mergeCell ref="BKK26:BKK28"/>
    <mergeCell ref="BKL26:BKL28"/>
    <mergeCell ref="BKM26:BKM28"/>
    <mergeCell ref="BKN26:BKR28"/>
    <mergeCell ref="BKS26:BKS28"/>
    <mergeCell ref="BKT26:BKT28"/>
    <mergeCell ref="BKU26:BKU28"/>
    <mergeCell ref="BJN26:BJN28"/>
    <mergeCell ref="BJO26:BJO28"/>
    <mergeCell ref="BJP26:BJT28"/>
    <mergeCell ref="BJU26:BJU28"/>
    <mergeCell ref="BJV26:BJV28"/>
    <mergeCell ref="BJW26:BJW28"/>
    <mergeCell ref="BJX26:BKB28"/>
    <mergeCell ref="BKC26:BKC28"/>
    <mergeCell ref="BKD26:BKD28"/>
    <mergeCell ref="BIW26:BIW28"/>
    <mergeCell ref="BIX26:BIX28"/>
    <mergeCell ref="BIY26:BIY28"/>
    <mergeCell ref="BIZ26:BJD28"/>
    <mergeCell ref="BJE26:BJE28"/>
    <mergeCell ref="BJF26:BJF28"/>
    <mergeCell ref="BJG26:BJG28"/>
    <mergeCell ref="BJH26:BJL28"/>
    <mergeCell ref="BJM26:BJM28"/>
    <mergeCell ref="BIB26:BIF28"/>
    <mergeCell ref="BIG26:BIG28"/>
    <mergeCell ref="BIH26:BIH28"/>
    <mergeCell ref="BII26:BII28"/>
    <mergeCell ref="BIJ26:BIN28"/>
    <mergeCell ref="BIO26:BIO28"/>
    <mergeCell ref="BIP26:BIP28"/>
    <mergeCell ref="BIQ26:BIQ28"/>
    <mergeCell ref="BIR26:BIV28"/>
    <mergeCell ref="BHK26:BHK28"/>
    <mergeCell ref="BHL26:BHP28"/>
    <mergeCell ref="BHQ26:BHQ28"/>
    <mergeCell ref="BHR26:BHR28"/>
    <mergeCell ref="BHS26:BHS28"/>
    <mergeCell ref="BHT26:BHX28"/>
    <mergeCell ref="BHY26:BHY28"/>
    <mergeCell ref="BHZ26:BHZ28"/>
    <mergeCell ref="BIA26:BIA28"/>
    <mergeCell ref="BGT26:BGT28"/>
    <mergeCell ref="BGU26:BGU28"/>
    <mergeCell ref="BGV26:BGZ28"/>
    <mergeCell ref="BHA26:BHA28"/>
    <mergeCell ref="BHB26:BHB28"/>
    <mergeCell ref="BHC26:BHC28"/>
    <mergeCell ref="BHD26:BHH28"/>
    <mergeCell ref="BHI26:BHI28"/>
    <mergeCell ref="BHJ26:BHJ28"/>
    <mergeCell ref="BGC26:BGC28"/>
    <mergeCell ref="BGD26:BGD28"/>
    <mergeCell ref="BGE26:BGE28"/>
    <mergeCell ref="BGF26:BGJ28"/>
    <mergeCell ref="BGK26:BGK28"/>
    <mergeCell ref="BGL26:BGL28"/>
    <mergeCell ref="BGM26:BGM28"/>
    <mergeCell ref="BGN26:BGR28"/>
    <mergeCell ref="BGS26:BGS28"/>
    <mergeCell ref="BFH26:BFL28"/>
    <mergeCell ref="BFM26:BFM28"/>
    <mergeCell ref="BFN26:BFN28"/>
    <mergeCell ref="BFO26:BFO28"/>
    <mergeCell ref="BFP26:BFT28"/>
    <mergeCell ref="BFU26:BFU28"/>
    <mergeCell ref="BFV26:BFV28"/>
    <mergeCell ref="BFW26:BFW28"/>
    <mergeCell ref="BFX26:BGB28"/>
    <mergeCell ref="BEQ26:BEQ28"/>
    <mergeCell ref="BER26:BEV28"/>
    <mergeCell ref="BEW26:BEW28"/>
    <mergeCell ref="BEX26:BEX28"/>
    <mergeCell ref="BEY26:BEY28"/>
    <mergeCell ref="BEZ26:BFD28"/>
    <mergeCell ref="BFE26:BFE28"/>
    <mergeCell ref="BFF26:BFF28"/>
    <mergeCell ref="BFG26:BFG28"/>
    <mergeCell ref="BDZ26:BDZ28"/>
    <mergeCell ref="BEA26:BEA28"/>
    <mergeCell ref="BEB26:BEF28"/>
    <mergeCell ref="BEG26:BEG28"/>
    <mergeCell ref="BEH26:BEH28"/>
    <mergeCell ref="BEI26:BEI28"/>
    <mergeCell ref="BEJ26:BEN28"/>
    <mergeCell ref="BEO26:BEO28"/>
    <mergeCell ref="BEP26:BEP28"/>
    <mergeCell ref="BDI26:BDI28"/>
    <mergeCell ref="BDJ26:BDJ28"/>
    <mergeCell ref="BDK26:BDK28"/>
    <mergeCell ref="BDL26:BDP28"/>
    <mergeCell ref="BDQ26:BDQ28"/>
    <mergeCell ref="BDR26:BDR28"/>
    <mergeCell ref="BDS26:BDS28"/>
    <mergeCell ref="BDT26:BDX28"/>
    <mergeCell ref="BDY26:BDY28"/>
    <mergeCell ref="BCN26:BCR28"/>
    <mergeCell ref="BCS26:BCS28"/>
    <mergeCell ref="BCT26:BCT28"/>
    <mergeCell ref="BCU26:BCU28"/>
    <mergeCell ref="BCV26:BCZ28"/>
    <mergeCell ref="BDA26:BDA28"/>
    <mergeCell ref="BDB26:BDB28"/>
    <mergeCell ref="BDC26:BDC28"/>
    <mergeCell ref="BDD26:BDH28"/>
    <mergeCell ref="BBW26:BBW28"/>
    <mergeCell ref="BBX26:BCB28"/>
    <mergeCell ref="BCC26:BCC28"/>
    <mergeCell ref="BCD26:BCD28"/>
    <mergeCell ref="BCE26:BCE28"/>
    <mergeCell ref="BCF26:BCJ28"/>
    <mergeCell ref="BCK26:BCK28"/>
    <mergeCell ref="BCL26:BCL28"/>
    <mergeCell ref="BCM26:BCM28"/>
    <mergeCell ref="BBF26:BBF28"/>
    <mergeCell ref="BBG26:BBG28"/>
    <mergeCell ref="BBH26:BBL28"/>
    <mergeCell ref="BBM26:BBM28"/>
    <mergeCell ref="BBN26:BBN28"/>
    <mergeCell ref="BBO26:BBO28"/>
    <mergeCell ref="BBP26:BBT28"/>
    <mergeCell ref="BBU26:BBU28"/>
    <mergeCell ref="BBV26:BBV28"/>
    <mergeCell ref="BAO26:BAO28"/>
    <mergeCell ref="BAP26:BAP28"/>
    <mergeCell ref="BAQ26:BAQ28"/>
    <mergeCell ref="BAR26:BAV28"/>
    <mergeCell ref="BAW26:BAW28"/>
    <mergeCell ref="BAX26:BAX28"/>
    <mergeCell ref="BAY26:BAY28"/>
    <mergeCell ref="BAZ26:BBD28"/>
    <mergeCell ref="BBE26:BBE28"/>
    <mergeCell ref="AZT26:AZX28"/>
    <mergeCell ref="AZY26:AZY28"/>
    <mergeCell ref="AZZ26:AZZ28"/>
    <mergeCell ref="BAA26:BAA28"/>
    <mergeCell ref="BAB26:BAF28"/>
    <mergeCell ref="BAG26:BAG28"/>
    <mergeCell ref="BAH26:BAH28"/>
    <mergeCell ref="BAI26:BAI28"/>
    <mergeCell ref="BAJ26:BAN28"/>
    <mergeCell ref="AZC26:AZC28"/>
    <mergeCell ref="AZD26:AZH28"/>
    <mergeCell ref="AZI26:AZI28"/>
    <mergeCell ref="AZJ26:AZJ28"/>
    <mergeCell ref="AZK26:AZK28"/>
    <mergeCell ref="AZL26:AZP28"/>
    <mergeCell ref="AZQ26:AZQ28"/>
    <mergeCell ref="AZR26:AZR28"/>
    <mergeCell ref="AZS26:AZS28"/>
    <mergeCell ref="AYL26:AYL28"/>
    <mergeCell ref="AYM26:AYM28"/>
    <mergeCell ref="AYN26:AYR28"/>
    <mergeCell ref="AYS26:AYS28"/>
    <mergeCell ref="AYT26:AYT28"/>
    <mergeCell ref="AYU26:AYU28"/>
    <mergeCell ref="AYV26:AYZ28"/>
    <mergeCell ref="AZA26:AZA28"/>
    <mergeCell ref="AZB26:AZB28"/>
    <mergeCell ref="AXU26:AXU28"/>
    <mergeCell ref="AXV26:AXV28"/>
    <mergeCell ref="AXW26:AXW28"/>
    <mergeCell ref="AXX26:AYB28"/>
    <mergeCell ref="AYC26:AYC28"/>
    <mergeCell ref="AYD26:AYD28"/>
    <mergeCell ref="AYE26:AYE28"/>
    <mergeCell ref="AYF26:AYJ28"/>
    <mergeCell ref="AYK26:AYK28"/>
    <mergeCell ref="AWZ26:AXD28"/>
    <mergeCell ref="AXE26:AXE28"/>
    <mergeCell ref="AXF26:AXF28"/>
    <mergeCell ref="AXG26:AXG28"/>
    <mergeCell ref="AXH26:AXL28"/>
    <mergeCell ref="AXM26:AXM28"/>
    <mergeCell ref="AXN26:AXN28"/>
    <mergeCell ref="AXO26:AXO28"/>
    <mergeCell ref="AXP26:AXT28"/>
    <mergeCell ref="AWI26:AWI28"/>
    <mergeCell ref="AWJ26:AWN28"/>
    <mergeCell ref="AWO26:AWO28"/>
    <mergeCell ref="AWP26:AWP28"/>
    <mergeCell ref="AWQ26:AWQ28"/>
    <mergeCell ref="AWR26:AWV28"/>
    <mergeCell ref="AWW26:AWW28"/>
    <mergeCell ref="AWX26:AWX28"/>
    <mergeCell ref="AWY26:AWY28"/>
    <mergeCell ref="AVR26:AVR28"/>
    <mergeCell ref="AVS26:AVS28"/>
    <mergeCell ref="AVT26:AVX28"/>
    <mergeCell ref="AVY26:AVY28"/>
    <mergeCell ref="AVZ26:AVZ28"/>
    <mergeCell ref="AWA26:AWA28"/>
    <mergeCell ref="AWB26:AWF28"/>
    <mergeCell ref="AWG26:AWG28"/>
    <mergeCell ref="AWH26:AWH28"/>
    <mergeCell ref="AVA26:AVA28"/>
    <mergeCell ref="AVB26:AVB28"/>
    <mergeCell ref="AVC26:AVC28"/>
    <mergeCell ref="AVD26:AVH28"/>
    <mergeCell ref="AVI26:AVI28"/>
    <mergeCell ref="AVJ26:AVJ28"/>
    <mergeCell ref="AVK26:AVK28"/>
    <mergeCell ref="AVL26:AVP28"/>
    <mergeCell ref="AVQ26:AVQ28"/>
    <mergeCell ref="AUF26:AUJ28"/>
    <mergeCell ref="AUK26:AUK28"/>
    <mergeCell ref="AUL26:AUL28"/>
    <mergeCell ref="AUM26:AUM28"/>
    <mergeCell ref="AUN26:AUR28"/>
    <mergeCell ref="AUS26:AUS28"/>
    <mergeCell ref="AUT26:AUT28"/>
    <mergeCell ref="AUU26:AUU28"/>
    <mergeCell ref="AUV26:AUZ28"/>
    <mergeCell ref="ATO26:ATO28"/>
    <mergeCell ref="ATP26:ATT28"/>
    <mergeCell ref="ATU26:ATU28"/>
    <mergeCell ref="ATV26:ATV28"/>
    <mergeCell ref="ATW26:ATW28"/>
    <mergeCell ref="ATX26:AUB28"/>
    <mergeCell ref="AUC26:AUC28"/>
    <mergeCell ref="AUD26:AUD28"/>
    <mergeCell ref="AUE26:AUE28"/>
    <mergeCell ref="ASX26:ASX28"/>
    <mergeCell ref="ASY26:ASY28"/>
    <mergeCell ref="ASZ26:ATD28"/>
    <mergeCell ref="ATE26:ATE28"/>
    <mergeCell ref="ATF26:ATF28"/>
    <mergeCell ref="ATG26:ATG28"/>
    <mergeCell ref="ATH26:ATL28"/>
    <mergeCell ref="ATM26:ATM28"/>
    <mergeCell ref="ATN26:ATN28"/>
    <mergeCell ref="ASG26:ASG28"/>
    <mergeCell ref="ASH26:ASH28"/>
    <mergeCell ref="ASI26:ASI28"/>
    <mergeCell ref="ASJ26:ASN28"/>
    <mergeCell ref="ASO26:ASO28"/>
    <mergeCell ref="ASP26:ASP28"/>
    <mergeCell ref="ASQ26:ASQ28"/>
    <mergeCell ref="ASR26:ASV28"/>
    <mergeCell ref="ASW26:ASW28"/>
    <mergeCell ref="ARL26:ARP28"/>
    <mergeCell ref="ARQ26:ARQ28"/>
    <mergeCell ref="ARR26:ARR28"/>
    <mergeCell ref="ARS26:ARS28"/>
    <mergeCell ref="ART26:ARX28"/>
    <mergeCell ref="ARY26:ARY28"/>
    <mergeCell ref="ARZ26:ARZ28"/>
    <mergeCell ref="ASA26:ASA28"/>
    <mergeCell ref="ASB26:ASF28"/>
    <mergeCell ref="AQU26:AQU28"/>
    <mergeCell ref="AQV26:AQZ28"/>
    <mergeCell ref="ARA26:ARA28"/>
    <mergeCell ref="ARB26:ARB28"/>
    <mergeCell ref="ARC26:ARC28"/>
    <mergeCell ref="ARD26:ARH28"/>
    <mergeCell ref="ARI26:ARI28"/>
    <mergeCell ref="ARJ26:ARJ28"/>
    <mergeCell ref="ARK26:ARK28"/>
    <mergeCell ref="AQD26:AQD28"/>
    <mergeCell ref="AQE26:AQE28"/>
    <mergeCell ref="AQF26:AQJ28"/>
    <mergeCell ref="AQK26:AQK28"/>
    <mergeCell ref="AQL26:AQL28"/>
    <mergeCell ref="AQM26:AQM28"/>
    <mergeCell ref="AQN26:AQR28"/>
    <mergeCell ref="AQS26:AQS28"/>
    <mergeCell ref="AQT26:AQT28"/>
    <mergeCell ref="APM26:APM28"/>
    <mergeCell ref="APN26:APN28"/>
    <mergeCell ref="APO26:APO28"/>
    <mergeCell ref="APP26:APT28"/>
    <mergeCell ref="APU26:APU28"/>
    <mergeCell ref="APV26:APV28"/>
    <mergeCell ref="APW26:APW28"/>
    <mergeCell ref="APX26:AQB28"/>
    <mergeCell ref="AQC26:AQC28"/>
    <mergeCell ref="AOR26:AOV28"/>
    <mergeCell ref="AOW26:AOW28"/>
    <mergeCell ref="AOX26:AOX28"/>
    <mergeCell ref="AOY26:AOY28"/>
    <mergeCell ref="AOZ26:APD28"/>
    <mergeCell ref="APE26:APE28"/>
    <mergeCell ref="APF26:APF28"/>
    <mergeCell ref="APG26:APG28"/>
    <mergeCell ref="APH26:APL28"/>
    <mergeCell ref="AOA26:AOA28"/>
    <mergeCell ref="AOB26:AOF28"/>
    <mergeCell ref="AOG26:AOG28"/>
    <mergeCell ref="AOH26:AOH28"/>
    <mergeCell ref="AOI26:AOI28"/>
    <mergeCell ref="AOJ26:AON28"/>
    <mergeCell ref="AOO26:AOO28"/>
    <mergeCell ref="AOP26:AOP28"/>
    <mergeCell ref="AOQ26:AOQ28"/>
    <mergeCell ref="ANJ26:ANJ28"/>
    <mergeCell ref="ANK26:ANK28"/>
    <mergeCell ref="ANL26:ANP28"/>
    <mergeCell ref="ANQ26:ANQ28"/>
    <mergeCell ref="ANR26:ANR28"/>
    <mergeCell ref="ANS26:ANS28"/>
    <mergeCell ref="ANT26:ANX28"/>
    <mergeCell ref="ANY26:ANY28"/>
    <mergeCell ref="ANZ26:ANZ28"/>
    <mergeCell ref="AMS26:AMS28"/>
    <mergeCell ref="AMT26:AMT28"/>
    <mergeCell ref="AMU26:AMU28"/>
    <mergeCell ref="AMV26:AMZ28"/>
    <mergeCell ref="ANA26:ANA28"/>
    <mergeCell ref="ANB26:ANB28"/>
    <mergeCell ref="ANC26:ANC28"/>
    <mergeCell ref="AND26:ANH28"/>
    <mergeCell ref="ANI26:ANI28"/>
    <mergeCell ref="ALX26:AMB28"/>
    <mergeCell ref="AMC26:AMC28"/>
    <mergeCell ref="AMD26:AMD28"/>
    <mergeCell ref="AME26:AME28"/>
    <mergeCell ref="AMF26:AMJ28"/>
    <mergeCell ref="AMK26:AMK28"/>
    <mergeCell ref="AML26:AML28"/>
    <mergeCell ref="AMM26:AMM28"/>
    <mergeCell ref="AMN26:AMR28"/>
    <mergeCell ref="ALG26:ALG28"/>
    <mergeCell ref="ALH26:ALL28"/>
    <mergeCell ref="ALM26:ALM28"/>
    <mergeCell ref="ALN26:ALN28"/>
    <mergeCell ref="ALO26:ALO28"/>
    <mergeCell ref="ALP26:ALT28"/>
    <mergeCell ref="ALU26:ALU28"/>
    <mergeCell ref="ALV26:ALV28"/>
    <mergeCell ref="ALW26:ALW28"/>
    <mergeCell ref="AKP26:AKP28"/>
    <mergeCell ref="AKQ26:AKQ28"/>
    <mergeCell ref="AKR26:AKV28"/>
    <mergeCell ref="AKW26:AKW28"/>
    <mergeCell ref="AKX26:AKX28"/>
    <mergeCell ref="AKY26:AKY28"/>
    <mergeCell ref="AKZ26:ALD28"/>
    <mergeCell ref="ALE26:ALE28"/>
    <mergeCell ref="ALF26:ALF28"/>
    <mergeCell ref="AJY26:AJY28"/>
    <mergeCell ref="AJZ26:AJZ28"/>
    <mergeCell ref="AKA26:AKA28"/>
    <mergeCell ref="AKB26:AKF28"/>
    <mergeCell ref="AKG26:AKG28"/>
    <mergeCell ref="AKH26:AKH28"/>
    <mergeCell ref="AKI26:AKI28"/>
    <mergeCell ref="AKJ26:AKN28"/>
    <mergeCell ref="AKO26:AKO28"/>
    <mergeCell ref="AJD26:AJH28"/>
    <mergeCell ref="AJI26:AJI28"/>
    <mergeCell ref="AJJ26:AJJ28"/>
    <mergeCell ref="AJK26:AJK28"/>
    <mergeCell ref="AJL26:AJP28"/>
    <mergeCell ref="AJQ26:AJQ28"/>
    <mergeCell ref="AJR26:AJR28"/>
    <mergeCell ref="AJS26:AJS28"/>
    <mergeCell ref="AJT26:AJX28"/>
    <mergeCell ref="AIM26:AIM28"/>
    <mergeCell ref="AIN26:AIR28"/>
    <mergeCell ref="AIS26:AIS28"/>
    <mergeCell ref="AIT26:AIT28"/>
    <mergeCell ref="AIU26:AIU28"/>
    <mergeCell ref="AIV26:AIZ28"/>
    <mergeCell ref="AJA26:AJA28"/>
    <mergeCell ref="AJB26:AJB28"/>
    <mergeCell ref="AJC26:AJC28"/>
    <mergeCell ref="AHV26:AHV28"/>
    <mergeCell ref="AHW26:AHW28"/>
    <mergeCell ref="AHX26:AIB28"/>
    <mergeCell ref="AIC26:AIC28"/>
    <mergeCell ref="AID26:AID28"/>
    <mergeCell ref="AIE26:AIE28"/>
    <mergeCell ref="AIF26:AIJ28"/>
    <mergeCell ref="AIK26:AIK28"/>
    <mergeCell ref="AIL26:AIL28"/>
    <mergeCell ref="AHE26:AHE28"/>
    <mergeCell ref="AHF26:AHF28"/>
    <mergeCell ref="AHG26:AHG28"/>
    <mergeCell ref="AHH26:AHL28"/>
    <mergeCell ref="AHM26:AHM28"/>
    <mergeCell ref="AHN26:AHN28"/>
    <mergeCell ref="AHO26:AHO28"/>
    <mergeCell ref="AHP26:AHT28"/>
    <mergeCell ref="AHU26:AHU28"/>
    <mergeCell ref="AGJ26:AGN28"/>
    <mergeCell ref="AGO26:AGO28"/>
    <mergeCell ref="AGP26:AGP28"/>
    <mergeCell ref="AGQ26:AGQ28"/>
    <mergeCell ref="AGR26:AGV28"/>
    <mergeCell ref="AGW26:AGW28"/>
    <mergeCell ref="AGX26:AGX28"/>
    <mergeCell ref="AGY26:AGY28"/>
    <mergeCell ref="AGZ26:AHD28"/>
    <mergeCell ref="AFS26:AFS28"/>
    <mergeCell ref="AFT26:AFX28"/>
    <mergeCell ref="AFY26:AFY28"/>
    <mergeCell ref="AFZ26:AFZ28"/>
    <mergeCell ref="AGA26:AGA28"/>
    <mergeCell ref="AGB26:AGF28"/>
    <mergeCell ref="AGG26:AGG28"/>
    <mergeCell ref="AGH26:AGH28"/>
    <mergeCell ref="AGI26:AGI28"/>
    <mergeCell ref="AFB26:AFB28"/>
    <mergeCell ref="AFC26:AFC28"/>
    <mergeCell ref="AFD26:AFH28"/>
    <mergeCell ref="AFI26:AFI28"/>
    <mergeCell ref="AFJ26:AFJ28"/>
    <mergeCell ref="AFK26:AFK28"/>
    <mergeCell ref="AFL26:AFP28"/>
    <mergeCell ref="AFQ26:AFQ28"/>
    <mergeCell ref="AFR26:AFR28"/>
    <mergeCell ref="AEK26:AEK28"/>
    <mergeCell ref="AEL26:AEL28"/>
    <mergeCell ref="AEM26:AEM28"/>
    <mergeCell ref="AEN26:AER28"/>
    <mergeCell ref="AES26:AES28"/>
    <mergeCell ref="AET26:AET28"/>
    <mergeCell ref="AEU26:AEU28"/>
    <mergeCell ref="AEV26:AEZ28"/>
    <mergeCell ref="AFA26:AFA28"/>
    <mergeCell ref="ADP26:ADT28"/>
    <mergeCell ref="ADU26:ADU28"/>
    <mergeCell ref="ADV26:ADV28"/>
    <mergeCell ref="ADW26:ADW28"/>
    <mergeCell ref="ADX26:AEB28"/>
    <mergeCell ref="AEC26:AEC28"/>
    <mergeCell ref="AED26:AED28"/>
    <mergeCell ref="AEE26:AEE28"/>
    <mergeCell ref="AEF26:AEJ28"/>
    <mergeCell ref="ACY26:ACY28"/>
    <mergeCell ref="ACZ26:ADD28"/>
    <mergeCell ref="ADE26:ADE28"/>
    <mergeCell ref="ADF26:ADF28"/>
    <mergeCell ref="ADG26:ADG28"/>
    <mergeCell ref="ADH26:ADL28"/>
    <mergeCell ref="ADM26:ADM28"/>
    <mergeCell ref="ADN26:ADN28"/>
    <mergeCell ref="ADO26:ADO28"/>
    <mergeCell ref="ACH26:ACH28"/>
    <mergeCell ref="ACI26:ACI28"/>
    <mergeCell ref="ACJ26:ACN28"/>
    <mergeCell ref="ACO26:ACO28"/>
    <mergeCell ref="ACP26:ACP28"/>
    <mergeCell ref="ACQ26:ACQ28"/>
    <mergeCell ref="ACR26:ACV28"/>
    <mergeCell ref="ACW26:ACW28"/>
    <mergeCell ref="ACX26:ACX28"/>
    <mergeCell ref="ABQ26:ABQ28"/>
    <mergeCell ref="ABR26:ABR28"/>
    <mergeCell ref="ABS26:ABS28"/>
    <mergeCell ref="ABT26:ABX28"/>
    <mergeCell ref="ABY26:ABY28"/>
    <mergeCell ref="ABZ26:ABZ28"/>
    <mergeCell ref="ACA26:ACA28"/>
    <mergeCell ref="ACB26:ACF28"/>
    <mergeCell ref="ACG26:ACG28"/>
    <mergeCell ref="AAV26:AAZ28"/>
    <mergeCell ref="ABA26:ABA28"/>
    <mergeCell ref="ABB26:ABB28"/>
    <mergeCell ref="ABC26:ABC28"/>
    <mergeCell ref="ABD26:ABH28"/>
    <mergeCell ref="ABI26:ABI28"/>
    <mergeCell ref="ABJ26:ABJ28"/>
    <mergeCell ref="ABK26:ABK28"/>
    <mergeCell ref="ABL26:ABP28"/>
    <mergeCell ref="AAE26:AAE28"/>
    <mergeCell ref="AAF26:AAJ28"/>
    <mergeCell ref="AAK26:AAK28"/>
    <mergeCell ref="AAL26:AAL28"/>
    <mergeCell ref="AAM26:AAM28"/>
    <mergeCell ref="AAN26:AAR28"/>
    <mergeCell ref="AAS26:AAS28"/>
    <mergeCell ref="AAT26:AAT28"/>
    <mergeCell ref="AAU26:AAU28"/>
    <mergeCell ref="ZN26:ZN28"/>
    <mergeCell ref="ZO26:ZO28"/>
    <mergeCell ref="ZP26:ZT28"/>
    <mergeCell ref="ZU26:ZU28"/>
    <mergeCell ref="ZV26:ZV28"/>
    <mergeCell ref="ZW26:ZW28"/>
    <mergeCell ref="ZX26:AAB28"/>
    <mergeCell ref="AAC26:AAC28"/>
    <mergeCell ref="AAD26:AAD28"/>
    <mergeCell ref="YW26:YW28"/>
    <mergeCell ref="YX26:YX28"/>
    <mergeCell ref="YY26:YY28"/>
    <mergeCell ref="YZ26:ZD28"/>
    <mergeCell ref="ZE26:ZE28"/>
    <mergeCell ref="ZF26:ZF28"/>
    <mergeCell ref="ZG26:ZG28"/>
    <mergeCell ref="ZH26:ZL28"/>
    <mergeCell ref="ZM26:ZM28"/>
    <mergeCell ref="YB26:YF28"/>
    <mergeCell ref="YG26:YG28"/>
    <mergeCell ref="YH26:YH28"/>
    <mergeCell ref="YI26:YI28"/>
    <mergeCell ref="YJ26:YN28"/>
    <mergeCell ref="YO26:YO28"/>
    <mergeCell ref="YP26:YP28"/>
    <mergeCell ref="YQ26:YQ28"/>
    <mergeCell ref="YR26:YV28"/>
    <mergeCell ref="XK26:XK28"/>
    <mergeCell ref="XL26:XP28"/>
    <mergeCell ref="XQ26:XQ28"/>
    <mergeCell ref="XR26:XR28"/>
    <mergeCell ref="XS26:XS28"/>
    <mergeCell ref="XT26:XX28"/>
    <mergeCell ref="XY26:XY28"/>
    <mergeCell ref="XZ26:XZ28"/>
    <mergeCell ref="YA26:YA28"/>
    <mergeCell ref="WT26:WT28"/>
    <mergeCell ref="WU26:WU28"/>
    <mergeCell ref="WV26:WZ28"/>
    <mergeCell ref="XA26:XA28"/>
    <mergeCell ref="XB26:XB28"/>
    <mergeCell ref="XC26:XC28"/>
    <mergeCell ref="XD26:XH28"/>
    <mergeCell ref="XI26:XI28"/>
    <mergeCell ref="XJ26:XJ28"/>
    <mergeCell ref="WC26:WC28"/>
    <mergeCell ref="WD26:WD28"/>
    <mergeCell ref="WE26:WE28"/>
    <mergeCell ref="WF26:WJ28"/>
    <mergeCell ref="WK26:WK28"/>
    <mergeCell ref="WL26:WL28"/>
    <mergeCell ref="WM26:WM28"/>
    <mergeCell ref="WN26:WR28"/>
    <mergeCell ref="WS26:WS28"/>
    <mergeCell ref="VH26:VL28"/>
    <mergeCell ref="VM26:VM28"/>
    <mergeCell ref="VN26:VN28"/>
    <mergeCell ref="VO26:VO28"/>
    <mergeCell ref="VP26:VT28"/>
    <mergeCell ref="VU26:VU28"/>
    <mergeCell ref="VV26:VV28"/>
    <mergeCell ref="VW26:VW28"/>
    <mergeCell ref="VX26:WB28"/>
    <mergeCell ref="UQ26:UQ28"/>
    <mergeCell ref="UR26:UV28"/>
    <mergeCell ref="UW26:UW28"/>
    <mergeCell ref="UX26:UX28"/>
    <mergeCell ref="UY26:UY28"/>
    <mergeCell ref="UZ26:VD28"/>
    <mergeCell ref="VE26:VE28"/>
    <mergeCell ref="VF26:VF28"/>
    <mergeCell ref="VG26:VG28"/>
    <mergeCell ref="TZ26:TZ28"/>
    <mergeCell ref="UA26:UA28"/>
    <mergeCell ref="UB26:UF28"/>
    <mergeCell ref="UG26:UG28"/>
    <mergeCell ref="UH26:UH28"/>
    <mergeCell ref="UI26:UI28"/>
    <mergeCell ref="UJ26:UN28"/>
    <mergeCell ref="UO26:UO28"/>
    <mergeCell ref="UP26:UP28"/>
    <mergeCell ref="TI26:TI28"/>
    <mergeCell ref="TJ26:TJ28"/>
    <mergeCell ref="TK26:TK28"/>
    <mergeCell ref="TL26:TP28"/>
    <mergeCell ref="TQ26:TQ28"/>
    <mergeCell ref="TR26:TR28"/>
    <mergeCell ref="TS26:TS28"/>
    <mergeCell ref="TT26:TX28"/>
    <mergeCell ref="TY26:TY28"/>
    <mergeCell ref="SN26:SR28"/>
    <mergeCell ref="SS26:SS28"/>
    <mergeCell ref="ST26:ST28"/>
    <mergeCell ref="SU26:SU28"/>
    <mergeCell ref="SV26:SZ28"/>
    <mergeCell ref="TA26:TA28"/>
    <mergeCell ref="TB26:TB28"/>
    <mergeCell ref="TC26:TC28"/>
    <mergeCell ref="TD26:TH28"/>
    <mergeCell ref="RW26:RW28"/>
    <mergeCell ref="RX26:SB28"/>
    <mergeCell ref="SC26:SC28"/>
    <mergeCell ref="SD26:SD28"/>
    <mergeCell ref="SE26:SE28"/>
    <mergeCell ref="SF26:SJ28"/>
    <mergeCell ref="SK26:SK28"/>
    <mergeCell ref="SL26:SL28"/>
    <mergeCell ref="SM26:SM28"/>
    <mergeCell ref="RF26:RF28"/>
    <mergeCell ref="RG26:RG28"/>
    <mergeCell ref="RH26:RL28"/>
    <mergeCell ref="RM26:RM28"/>
    <mergeCell ref="RN26:RN28"/>
    <mergeCell ref="RO26:RO28"/>
    <mergeCell ref="RP26:RT28"/>
    <mergeCell ref="RU26:RU28"/>
    <mergeCell ref="RV26:RV28"/>
    <mergeCell ref="QO26:QO28"/>
    <mergeCell ref="QP26:QP28"/>
    <mergeCell ref="QQ26:QQ28"/>
    <mergeCell ref="QR26:QV28"/>
    <mergeCell ref="QW26:QW28"/>
    <mergeCell ref="QX26:QX28"/>
    <mergeCell ref="QY26:QY28"/>
    <mergeCell ref="QZ26:RD28"/>
    <mergeCell ref="RE26:RE28"/>
    <mergeCell ref="PT26:PX28"/>
    <mergeCell ref="PY26:PY28"/>
    <mergeCell ref="PZ26:PZ28"/>
    <mergeCell ref="QA26:QA28"/>
    <mergeCell ref="QB26:QF28"/>
    <mergeCell ref="QG26:QG28"/>
    <mergeCell ref="QH26:QH28"/>
    <mergeCell ref="QI26:QI28"/>
    <mergeCell ref="QJ26:QN28"/>
    <mergeCell ref="PC26:PC28"/>
    <mergeCell ref="PD26:PH28"/>
    <mergeCell ref="PI26:PI28"/>
    <mergeCell ref="PJ26:PJ28"/>
    <mergeCell ref="PK26:PK28"/>
    <mergeCell ref="PL26:PP28"/>
    <mergeCell ref="PQ26:PQ28"/>
    <mergeCell ref="PR26:PR28"/>
    <mergeCell ref="PS26:PS28"/>
    <mergeCell ref="OL26:OL28"/>
    <mergeCell ref="OM26:OM28"/>
    <mergeCell ref="ON26:OR28"/>
    <mergeCell ref="OS26:OS28"/>
    <mergeCell ref="OT26:OT28"/>
    <mergeCell ref="OU26:OU28"/>
    <mergeCell ref="OV26:OZ28"/>
    <mergeCell ref="PA26:PA28"/>
    <mergeCell ref="PB26:PB28"/>
    <mergeCell ref="NU26:NU28"/>
    <mergeCell ref="NV26:NV28"/>
    <mergeCell ref="NW26:NW28"/>
    <mergeCell ref="NX26:OB28"/>
    <mergeCell ref="OC26:OC28"/>
    <mergeCell ref="OD26:OD28"/>
    <mergeCell ref="OE26:OE28"/>
    <mergeCell ref="OF26:OJ28"/>
    <mergeCell ref="OK26:OK28"/>
    <mergeCell ref="MZ26:ND28"/>
    <mergeCell ref="NE26:NE28"/>
    <mergeCell ref="NF26:NF28"/>
    <mergeCell ref="NG26:NG28"/>
    <mergeCell ref="NH26:NL28"/>
    <mergeCell ref="NM26:NM28"/>
    <mergeCell ref="NN26:NN28"/>
    <mergeCell ref="NO26:NO28"/>
    <mergeCell ref="NP26:NT28"/>
    <mergeCell ref="MI26:MI28"/>
    <mergeCell ref="MJ26:MN28"/>
    <mergeCell ref="MO26:MO28"/>
    <mergeCell ref="MP26:MP28"/>
    <mergeCell ref="MQ26:MQ28"/>
    <mergeCell ref="MR26:MV28"/>
    <mergeCell ref="MW26:MW28"/>
    <mergeCell ref="MX26:MX28"/>
    <mergeCell ref="MY26:MY28"/>
    <mergeCell ref="LR26:LR28"/>
    <mergeCell ref="LS26:LS28"/>
    <mergeCell ref="LT26:LX28"/>
    <mergeCell ref="LY26:LY28"/>
    <mergeCell ref="LZ26:LZ28"/>
    <mergeCell ref="MA26:MA28"/>
    <mergeCell ref="MB26:MF28"/>
    <mergeCell ref="MG26:MG28"/>
    <mergeCell ref="MH26:MH28"/>
    <mergeCell ref="LA26:LA28"/>
    <mergeCell ref="LB26:LB28"/>
    <mergeCell ref="LC26:LC28"/>
    <mergeCell ref="LD26:LH28"/>
    <mergeCell ref="LI26:LI28"/>
    <mergeCell ref="LJ26:LJ28"/>
    <mergeCell ref="LK26:LK28"/>
    <mergeCell ref="LL26:LP28"/>
    <mergeCell ref="LQ26:LQ28"/>
    <mergeCell ref="KF26:KJ28"/>
    <mergeCell ref="KK26:KK28"/>
    <mergeCell ref="KL26:KL28"/>
    <mergeCell ref="KM26:KM28"/>
    <mergeCell ref="KN26:KR28"/>
    <mergeCell ref="KS26:KS28"/>
    <mergeCell ref="KT26:KT28"/>
    <mergeCell ref="KU26:KU28"/>
    <mergeCell ref="KV26:KZ28"/>
    <mergeCell ref="JO26:JO28"/>
    <mergeCell ref="JP26:JT28"/>
    <mergeCell ref="JU26:JU28"/>
    <mergeCell ref="JV26:JV28"/>
    <mergeCell ref="JW26:JW28"/>
    <mergeCell ref="JX26:KB28"/>
    <mergeCell ref="KC26:KC28"/>
    <mergeCell ref="KD26:KD28"/>
    <mergeCell ref="KE26:KE28"/>
    <mergeCell ref="IX26:IX28"/>
    <mergeCell ref="IY26:IY28"/>
    <mergeCell ref="IZ26:JD28"/>
    <mergeCell ref="JE26:JE28"/>
    <mergeCell ref="JF26:JF28"/>
    <mergeCell ref="JG26:JG28"/>
    <mergeCell ref="JH26:JL28"/>
    <mergeCell ref="JM26:JM28"/>
    <mergeCell ref="JN26:JN28"/>
    <mergeCell ref="IG26:IG28"/>
    <mergeCell ref="IH26:IH28"/>
    <mergeCell ref="II26:II28"/>
    <mergeCell ref="IJ26:IN28"/>
    <mergeCell ref="IO26:IO28"/>
    <mergeCell ref="IP26:IP28"/>
    <mergeCell ref="IQ26:IQ28"/>
    <mergeCell ref="IR26:IV28"/>
    <mergeCell ref="IW26:IW28"/>
    <mergeCell ref="HL26:HP28"/>
    <mergeCell ref="HQ26:HQ28"/>
    <mergeCell ref="HR26:HR28"/>
    <mergeCell ref="HS26:HS28"/>
    <mergeCell ref="HT26:HX28"/>
    <mergeCell ref="HY26:HY28"/>
    <mergeCell ref="HZ26:HZ28"/>
    <mergeCell ref="IA26:IA28"/>
    <mergeCell ref="IB26:IF28"/>
    <mergeCell ref="HB26:HB28"/>
    <mergeCell ref="HC26:HC28"/>
    <mergeCell ref="HD26:HH28"/>
    <mergeCell ref="HI26:HI28"/>
    <mergeCell ref="HJ26:HJ28"/>
    <mergeCell ref="HK26:HK28"/>
    <mergeCell ref="GD26:GD28"/>
    <mergeCell ref="GE26:GE28"/>
    <mergeCell ref="GF26:GJ28"/>
    <mergeCell ref="GK26:GK28"/>
    <mergeCell ref="GL26:GL28"/>
    <mergeCell ref="GM26:GM28"/>
    <mergeCell ref="GN26:GR28"/>
    <mergeCell ref="GS26:GS28"/>
    <mergeCell ref="GT26:GT28"/>
    <mergeCell ref="FM26:FM28"/>
    <mergeCell ref="FN26:FN28"/>
    <mergeCell ref="FO26:FO28"/>
    <mergeCell ref="FP26:FT28"/>
    <mergeCell ref="FU26:FU28"/>
    <mergeCell ref="FV26:FV28"/>
    <mergeCell ref="FW26:FW28"/>
    <mergeCell ref="FX26:GB28"/>
    <mergeCell ref="GC26:GC28"/>
    <mergeCell ref="ER26:EV28"/>
    <mergeCell ref="EW26:EW28"/>
    <mergeCell ref="EX26:EX28"/>
    <mergeCell ref="EY26:EY28"/>
    <mergeCell ref="EZ26:FD28"/>
    <mergeCell ref="FE26:FE28"/>
    <mergeCell ref="FF26:FF28"/>
    <mergeCell ref="FG26:FG28"/>
    <mergeCell ref="FH26:FL28"/>
    <mergeCell ref="EO26:EO28"/>
    <mergeCell ref="EP26:EP28"/>
    <mergeCell ref="EQ26:EQ28"/>
    <mergeCell ref="DJ26:DJ28"/>
    <mergeCell ref="DK26:DK28"/>
    <mergeCell ref="DL26:DP28"/>
    <mergeCell ref="DQ26:DQ28"/>
    <mergeCell ref="DR26:DR28"/>
    <mergeCell ref="DS26:DS28"/>
    <mergeCell ref="DT26:DX28"/>
    <mergeCell ref="DY26:DY28"/>
    <mergeCell ref="DZ26:DZ28"/>
    <mergeCell ref="CS26:CS28"/>
    <mergeCell ref="CT26:CT28"/>
    <mergeCell ref="CU26:CU28"/>
    <mergeCell ref="CV26:CZ28"/>
    <mergeCell ref="DA26:DA28"/>
    <mergeCell ref="DB26:DB28"/>
    <mergeCell ref="DC26:DC28"/>
    <mergeCell ref="DD26:DH28"/>
    <mergeCell ref="DI26:DI28"/>
    <mergeCell ref="BX26:CB28"/>
    <mergeCell ref="CC26:CC28"/>
    <mergeCell ref="CD26:CD28"/>
    <mergeCell ref="CE26:CE28"/>
    <mergeCell ref="CF26:CJ28"/>
    <mergeCell ref="CK26:CK28"/>
    <mergeCell ref="CL26:CL28"/>
    <mergeCell ref="CM26:CM28"/>
    <mergeCell ref="CN26:CR28"/>
    <mergeCell ref="GU26:GU28"/>
    <mergeCell ref="GV26:GZ28"/>
    <mergeCell ref="HA26:HA28"/>
    <mergeCell ref="A295:H295"/>
    <mergeCell ref="B292:F292"/>
    <mergeCell ref="B296:F296"/>
    <mergeCell ref="B299:F299"/>
    <mergeCell ref="B300:F300"/>
    <mergeCell ref="A279:H279"/>
    <mergeCell ref="A287:H287"/>
    <mergeCell ref="A288:A294"/>
    <mergeCell ref="B294:F294"/>
    <mergeCell ref="B283:F283"/>
    <mergeCell ref="B286:F286"/>
    <mergeCell ref="B293:F293"/>
    <mergeCell ref="B276:F276"/>
    <mergeCell ref="B275:F275"/>
    <mergeCell ref="B289:F289"/>
    <mergeCell ref="B290:F290"/>
    <mergeCell ref="B291:F291"/>
    <mergeCell ref="B288:F288"/>
    <mergeCell ref="BG26:BG28"/>
    <mergeCell ref="BH26:BL28"/>
    <mergeCell ref="BM26:BM28"/>
    <mergeCell ref="BN26:BN28"/>
    <mergeCell ref="BO26:BO28"/>
    <mergeCell ref="BP26:BT28"/>
    <mergeCell ref="BU26:BU28"/>
    <mergeCell ref="BV26:BV28"/>
    <mergeCell ref="BW26:BW28"/>
    <mergeCell ref="AP26:AP28"/>
    <mergeCell ref="AQ26:AQ28"/>
    <mergeCell ref="AR26:AV28"/>
    <mergeCell ref="AW26:AW28"/>
    <mergeCell ref="AX26:AX28"/>
    <mergeCell ref="AY26:AY28"/>
    <mergeCell ref="AZ26:BD28"/>
    <mergeCell ref="BE26:BE28"/>
    <mergeCell ref="BF26:BF28"/>
    <mergeCell ref="Y26:Y28"/>
    <mergeCell ref="Z26:Z28"/>
    <mergeCell ref="AA26:AA28"/>
    <mergeCell ref="AB26:AF28"/>
    <mergeCell ref="AG26:AG28"/>
    <mergeCell ref="AH26:AH28"/>
    <mergeCell ref="AI26:AI28"/>
    <mergeCell ref="AJ26:AN28"/>
    <mergeCell ref="AO26:AO28"/>
    <mergeCell ref="J26:J28"/>
    <mergeCell ref="K26:K28"/>
    <mergeCell ref="L26:P28"/>
    <mergeCell ref="Q26:Q28"/>
    <mergeCell ref="R26:R28"/>
    <mergeCell ref="S26:S28"/>
    <mergeCell ref="T26:X28"/>
    <mergeCell ref="B281:F281"/>
    <mergeCell ref="A282:H282"/>
    <mergeCell ref="B284:F284"/>
    <mergeCell ref="A285:H285"/>
    <mergeCell ref="A249:F250"/>
    <mergeCell ref="G249:G250"/>
    <mergeCell ref="G205:G209"/>
    <mergeCell ref="H205:H209"/>
    <mergeCell ref="H180:H186"/>
    <mergeCell ref="G189:G194"/>
    <mergeCell ref="H189:H194"/>
    <mergeCell ref="A190:F194"/>
    <mergeCell ref="G180:G186"/>
    <mergeCell ref="A230:F230"/>
    <mergeCell ref="A358:B358"/>
    <mergeCell ref="C358:D358"/>
    <mergeCell ref="A362:H363"/>
    <mergeCell ref="A365:H365"/>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37:H338"/>
    <mergeCell ref="A340:H340"/>
    <mergeCell ref="A342:H342"/>
    <mergeCell ref="A343:H345"/>
    <mergeCell ref="A349:H350"/>
    <mergeCell ref="G272:G273"/>
    <mergeCell ref="H272:H273"/>
    <mergeCell ref="B280:F280"/>
    <mergeCell ref="B278:F278"/>
    <mergeCell ref="A272:F273"/>
    <mergeCell ref="A259:F259"/>
    <mergeCell ref="A260:F261"/>
    <mergeCell ref="G260:G261"/>
    <mergeCell ref="H260:H261"/>
    <mergeCell ref="G328:G330"/>
    <mergeCell ref="H328:H330"/>
    <mergeCell ref="A329:F329"/>
    <mergeCell ref="G333:G335"/>
    <mergeCell ref="H333:H335"/>
    <mergeCell ref="A334:F334"/>
    <mergeCell ref="A304:H305"/>
    <mergeCell ref="A264:F265"/>
    <mergeCell ref="G264:G265"/>
    <mergeCell ref="H264:H265"/>
    <mergeCell ref="A267:F267"/>
    <mergeCell ref="A268:F269"/>
    <mergeCell ref="G268:G269"/>
    <mergeCell ref="H268:H269"/>
    <mergeCell ref="G308:G314"/>
    <mergeCell ref="H308:H314"/>
    <mergeCell ref="A310:F311"/>
    <mergeCell ref="A312:F312"/>
    <mergeCell ref="A313:F313"/>
    <mergeCell ref="G317:G320"/>
    <mergeCell ref="H317:H320"/>
    <mergeCell ref="A318:F319"/>
    <mergeCell ref="G323:G325"/>
    <mergeCell ref="H323:H325"/>
    <mergeCell ref="A324:F324"/>
    <mergeCell ref="A296:A300"/>
    <mergeCell ref="B297:F297"/>
    <mergeCell ref="B298:F298"/>
    <mergeCell ref="A274:H274"/>
    <mergeCell ref="A277:H277"/>
    <mergeCell ref="G119:G121"/>
    <mergeCell ref="H119:H121"/>
    <mergeCell ref="A101:H102"/>
    <mergeCell ref="A99:F100"/>
    <mergeCell ref="G99:G100"/>
    <mergeCell ref="H99:H100"/>
    <mergeCell ref="A107:F108"/>
    <mergeCell ref="A84:A86"/>
    <mergeCell ref="B84:F86"/>
    <mergeCell ref="G84:G86"/>
    <mergeCell ref="H84:H86"/>
    <mergeCell ref="A88:A91"/>
    <mergeCell ref="B88:F91"/>
    <mergeCell ref="G88:G91"/>
    <mergeCell ref="H88:H91"/>
    <mergeCell ref="B128:F128"/>
    <mergeCell ref="B129:F129"/>
    <mergeCell ref="I57:I58"/>
    <mergeCell ref="A137:F138"/>
    <mergeCell ref="G137:G138"/>
    <mergeCell ref="H137:H138"/>
    <mergeCell ref="A139:F141"/>
    <mergeCell ref="A142:F144"/>
    <mergeCell ref="G142:H144"/>
    <mergeCell ref="A146:F147"/>
    <mergeCell ref="G146:G147"/>
    <mergeCell ref="H146:H147"/>
    <mergeCell ref="A148:F150"/>
    <mergeCell ref="B134:F134"/>
    <mergeCell ref="H249:H250"/>
    <mergeCell ref="A252:F252"/>
    <mergeCell ref="A256:F257"/>
    <mergeCell ref="G256:G257"/>
    <mergeCell ref="H256:H257"/>
    <mergeCell ref="A240:F241"/>
    <mergeCell ref="G240:G241"/>
    <mergeCell ref="H240:H241"/>
    <mergeCell ref="A243:F245"/>
    <mergeCell ref="G243:G245"/>
    <mergeCell ref="H243:H245"/>
    <mergeCell ref="A225:A228"/>
    <mergeCell ref="B225:F228"/>
    <mergeCell ref="G225:G228"/>
    <mergeCell ref="H225:H228"/>
    <mergeCell ref="A233:F234"/>
    <mergeCell ref="G233:G234"/>
    <mergeCell ref="H233:H234"/>
    <mergeCell ref="A217:F218"/>
    <mergeCell ref="G217:G218"/>
    <mergeCell ref="H217:H218"/>
    <mergeCell ref="A220:A223"/>
    <mergeCell ref="B220:F223"/>
    <mergeCell ref="G220:G223"/>
    <mergeCell ref="H220:H223"/>
    <mergeCell ref="A211:A212"/>
    <mergeCell ref="B211:F212"/>
    <mergeCell ref="G211:G212"/>
    <mergeCell ref="H211:H212"/>
    <mergeCell ref="A182:F186"/>
    <mergeCell ref="A201:F202"/>
    <mergeCell ref="G201:G202"/>
    <mergeCell ref="H201:H202"/>
    <mergeCell ref="A205:A209"/>
    <mergeCell ref="B205:F209"/>
    <mergeCell ref="EI57:EI58"/>
    <mergeCell ref="EJ57:EJ58"/>
    <mergeCell ref="A67:F70"/>
    <mergeCell ref="A71:F76"/>
    <mergeCell ref="A81:F82"/>
    <mergeCell ref="G81:G82"/>
    <mergeCell ref="H81:H82"/>
    <mergeCell ref="DS57:DS58"/>
    <mergeCell ref="DT57:DT58"/>
    <mergeCell ref="DU57:DZ58"/>
    <mergeCell ref="EA57:EA58"/>
    <mergeCell ref="EB57:EB58"/>
    <mergeCell ref="EC57:EH58"/>
    <mergeCell ref="DC57:DC58"/>
    <mergeCell ref="DD57:DD58"/>
    <mergeCell ref="DE57:DJ58"/>
    <mergeCell ref="DK57:DK58"/>
    <mergeCell ref="DL57:DL58"/>
    <mergeCell ref="DM57:DR58"/>
    <mergeCell ref="CM57:CM58"/>
    <mergeCell ref="CN57:CN58"/>
    <mergeCell ref="CO57:CT58"/>
    <mergeCell ref="CU57:CU58"/>
    <mergeCell ref="CV57:CV58"/>
    <mergeCell ref="CW57:DB58"/>
    <mergeCell ref="BW57:BW58"/>
    <mergeCell ref="BX57:BX58"/>
    <mergeCell ref="BY57:CD58"/>
    <mergeCell ref="CE57:CE58"/>
    <mergeCell ref="CF57:CF58"/>
    <mergeCell ref="CG57:CL58"/>
    <mergeCell ref="BG57:BG58"/>
    <mergeCell ref="BH57:BH58"/>
    <mergeCell ref="BI57:BN58"/>
    <mergeCell ref="BO57:BO58"/>
    <mergeCell ref="BP57:BP58"/>
    <mergeCell ref="BQ57:BV58"/>
    <mergeCell ref="AQ57:AQ58"/>
    <mergeCell ref="AR57:AR58"/>
    <mergeCell ref="AS57:AX58"/>
    <mergeCell ref="AY57:AY58"/>
    <mergeCell ref="AZ57:AZ58"/>
    <mergeCell ref="BA57:BF58"/>
    <mergeCell ref="AA57:AA58"/>
    <mergeCell ref="AB57:AB58"/>
    <mergeCell ref="AC57:AH58"/>
    <mergeCell ref="AI57:AI58"/>
    <mergeCell ref="AJ57:AJ58"/>
    <mergeCell ref="AK57:AP58"/>
    <mergeCell ref="K57:K58"/>
    <mergeCell ref="L57:L58"/>
    <mergeCell ref="M57:R58"/>
    <mergeCell ref="S57:S58"/>
    <mergeCell ref="T57:T58"/>
    <mergeCell ref="U57:Z58"/>
    <mergeCell ref="J57:J58"/>
    <mergeCell ref="AR35:AR36"/>
    <mergeCell ref="M35:R36"/>
    <mergeCell ref="S35:S36"/>
    <mergeCell ref="T35:T36"/>
    <mergeCell ref="U35:Z36"/>
    <mergeCell ref="AA35:AA36"/>
    <mergeCell ref="AB35:AB36"/>
    <mergeCell ref="J35:J36"/>
    <mergeCell ref="K35:K36"/>
    <mergeCell ref="L35:L36"/>
    <mergeCell ref="A26:A28"/>
    <mergeCell ref="B26:F28"/>
    <mergeCell ref="G26:G28"/>
    <mergeCell ref="H26:H28"/>
    <mergeCell ref="DU35:DZ36"/>
    <mergeCell ref="EA35:EA36"/>
    <mergeCell ref="EB35:EB36"/>
    <mergeCell ref="EC35:EH36"/>
    <mergeCell ref="EI35:EI36"/>
    <mergeCell ref="EJ35:EJ36"/>
    <mergeCell ref="DE35:DJ36"/>
    <mergeCell ref="DK35:DK36"/>
    <mergeCell ref="DL35:DL36"/>
    <mergeCell ref="DM35:DR36"/>
    <mergeCell ref="DS35:DS36"/>
    <mergeCell ref="DT35:DT36"/>
    <mergeCell ref="CO35:CT36"/>
    <mergeCell ref="CU35:CU36"/>
    <mergeCell ref="CV35:CV36"/>
    <mergeCell ref="CW35:DB36"/>
    <mergeCell ref="DC35:DC36"/>
    <mergeCell ref="DD35:DD36"/>
    <mergeCell ref="BY35:CD36"/>
    <mergeCell ref="CE35:CE36"/>
    <mergeCell ref="CF35:CF36"/>
    <mergeCell ref="CG35:CL36"/>
    <mergeCell ref="CM35:CM36"/>
    <mergeCell ref="CN35:CN36"/>
    <mergeCell ref="BI35:BN36"/>
    <mergeCell ref="BO35:BO36"/>
    <mergeCell ref="BP35:BP36"/>
    <mergeCell ref="BQ35:BV36"/>
    <mergeCell ref="BW35:BW36"/>
    <mergeCell ref="BX35:BX36"/>
    <mergeCell ref="AS35:AX36"/>
    <mergeCell ref="AY35:AY36"/>
    <mergeCell ref="AZ35:AZ36"/>
    <mergeCell ref="BA35:BF36"/>
    <mergeCell ref="BG35:BG36"/>
    <mergeCell ref="BH35:BH36"/>
    <mergeCell ref="EA26:EA28"/>
    <mergeCell ref="EB26:EF28"/>
    <mergeCell ref="EG26:EG28"/>
    <mergeCell ref="EH26:EH28"/>
    <mergeCell ref="EI26:EI28"/>
    <mergeCell ref="EJ26:EN28"/>
    <mergeCell ref="A366:H366"/>
    <mergeCell ref="A367:H389"/>
    <mergeCell ref="A391:H391"/>
    <mergeCell ref="A2:H2"/>
    <mergeCell ref="A8:F11"/>
    <mergeCell ref="G8:H10"/>
    <mergeCell ref="G11:H11"/>
    <mergeCell ref="A13:F14"/>
    <mergeCell ref="G13:G14"/>
    <mergeCell ref="H13:H14"/>
    <mergeCell ref="G16:G18"/>
    <mergeCell ref="H16:H18"/>
    <mergeCell ref="D6:H6"/>
    <mergeCell ref="I35:I36"/>
    <mergeCell ref="A35:F36"/>
    <mergeCell ref="G35:G36"/>
    <mergeCell ref="H35:H36"/>
    <mergeCell ref="A20:A25"/>
    <mergeCell ref="B20:F25"/>
    <mergeCell ref="G20:G25"/>
    <mergeCell ref="H20:H25"/>
    <mergeCell ref="A16:A18"/>
    <mergeCell ref="B16:F18"/>
    <mergeCell ref="A29:A31"/>
    <mergeCell ref="B29:F31"/>
    <mergeCell ref="G29:G31"/>
    <mergeCell ref="H29:H31"/>
    <mergeCell ref="I26:I28"/>
    <mergeCell ref="AC35:AH36"/>
    <mergeCell ref="AI35:AI36"/>
    <mergeCell ref="AJ35:AJ36"/>
    <mergeCell ref="AK35:AP36"/>
    <mergeCell ref="AQ35:AQ36"/>
    <mergeCell ref="A38:F41"/>
    <mergeCell ref="A47:F49"/>
    <mergeCell ref="A57:F58"/>
    <mergeCell ref="G57:G58"/>
    <mergeCell ref="H57:H58"/>
    <mergeCell ref="A52:F52"/>
    <mergeCell ref="A165:F165"/>
    <mergeCell ref="A169:F170"/>
    <mergeCell ref="G169:G170"/>
    <mergeCell ref="H169:H170"/>
    <mergeCell ref="A177:F178"/>
    <mergeCell ref="G177:G178"/>
    <mergeCell ref="H177:H178"/>
    <mergeCell ref="A152:F153"/>
    <mergeCell ref="G152:G153"/>
    <mergeCell ref="H152:H153"/>
    <mergeCell ref="A160:F161"/>
    <mergeCell ref="G160:G161"/>
    <mergeCell ref="H160:H161"/>
    <mergeCell ref="A127:A129"/>
    <mergeCell ref="G127:G129"/>
    <mergeCell ref="H127:H129"/>
    <mergeCell ref="A123:A126"/>
    <mergeCell ref="B123:F126"/>
    <mergeCell ref="G123:G126"/>
    <mergeCell ref="H123:H126"/>
    <mergeCell ref="B127:F127"/>
    <mergeCell ref="A113:F113"/>
    <mergeCell ref="A118:F118"/>
    <mergeCell ref="A119:A121"/>
    <mergeCell ref="B119:F121"/>
  </mergeCells>
  <pageMargins left="0.39370078740157483" right="0.39370078740157483" top="1.7716535433070868" bottom="0.98425196850393704" header="0.31496062992125984" footer="0.31496062992125984"/>
  <pageSetup paperSize="9" scale="75" orientation="portrait" r:id="rId1"/>
  <rowBreaks count="7" manualBreakCount="7">
    <brk id="55" max="7" man="1"/>
    <brk id="102" max="7" man="1"/>
    <brk id="159" max="7" man="1"/>
    <brk id="216" max="7" man="1"/>
    <brk id="271" max="7" man="1"/>
    <brk id="326" max="7" man="1"/>
    <brk id="365" max="7" man="1"/>
  </rowBreaks>
</worksheet>
</file>

<file path=xl/worksheets/sheet4.xml><?xml version="1.0" encoding="utf-8"?>
<worksheet xmlns="http://schemas.openxmlformats.org/spreadsheetml/2006/main" xmlns:r="http://schemas.openxmlformats.org/officeDocument/2006/relationships">
  <sheetPr codeName="Hoja9"/>
  <dimension ref="B1:E213"/>
  <sheetViews>
    <sheetView showGridLines="0" zoomScale="75" zoomScaleNormal="75" workbookViewId="0">
      <selection activeCell="H112" sqref="H112"/>
    </sheetView>
  </sheetViews>
  <sheetFormatPr baseColWidth="10" defaultRowHeight="12.75"/>
  <cols>
    <col min="1" max="1" width="11.42578125" style="262"/>
    <col min="2" max="2" width="43.7109375" style="265" customWidth="1"/>
    <col min="3" max="3" width="47.5703125" style="265" customWidth="1"/>
    <col min="4" max="4" width="15.5703125" style="265" customWidth="1"/>
    <col min="5" max="5" width="12.5703125" style="265" bestFit="1" customWidth="1"/>
    <col min="6" max="16384" width="11.42578125" style="262"/>
  </cols>
  <sheetData>
    <row r="1" spans="2:5" ht="18.75" thickBot="1">
      <c r="B1" s="1099" t="s">
        <v>281</v>
      </c>
      <c r="C1" s="1100"/>
      <c r="D1" s="1100"/>
      <c r="E1" s="1101"/>
    </row>
    <row r="2" spans="2:5" ht="20.100000000000001" customHeight="1">
      <c r="B2" s="1102" t="s">
        <v>282</v>
      </c>
      <c r="C2" s="1102"/>
      <c r="D2" s="1102"/>
      <c r="E2" s="1102"/>
    </row>
    <row r="3" spans="2:5" ht="20.100000000000001" customHeight="1">
      <c r="B3" s="1103"/>
      <c r="C3" s="1103"/>
      <c r="D3" s="1103"/>
      <c r="E3" s="1103"/>
    </row>
    <row r="4" spans="2:5" ht="10.5" customHeight="1" thickBot="1">
      <c r="B4" s="263"/>
      <c r="C4" s="264"/>
      <c r="D4" s="264"/>
    </row>
    <row r="5" spans="2:5" ht="16.5" thickBot="1">
      <c r="B5" s="1047" t="s">
        <v>218</v>
      </c>
      <c r="C5" s="1048"/>
      <c r="D5" s="1048"/>
      <c r="E5" s="1049"/>
    </row>
    <row r="6" spans="2:5" ht="13.5" thickBot="1">
      <c r="B6" s="265" t="s">
        <v>219</v>
      </c>
    </row>
    <row r="7" spans="2:5" ht="13.5" thickBot="1">
      <c r="B7" s="266" t="s">
        <v>220</v>
      </c>
      <c r="C7" s="1104" t="s">
        <v>221</v>
      </c>
      <c r="D7" s="1105"/>
      <c r="E7" s="267" t="s">
        <v>222</v>
      </c>
    </row>
    <row r="8" spans="2:5">
      <c r="B8" s="1097" t="s">
        <v>223</v>
      </c>
      <c r="C8" s="1054" t="s">
        <v>224</v>
      </c>
      <c r="D8" s="1054"/>
      <c r="E8" s="321">
        <v>150</v>
      </c>
    </row>
    <row r="9" spans="2:5">
      <c r="B9" s="1097"/>
      <c r="C9" s="1045" t="s">
        <v>225</v>
      </c>
      <c r="D9" s="1045"/>
      <c r="E9" s="322">
        <v>95</v>
      </c>
    </row>
    <row r="10" spans="2:5">
      <c r="B10" s="1097"/>
      <c r="C10" s="1045" t="s">
        <v>226</v>
      </c>
      <c r="D10" s="1045"/>
      <c r="E10" s="322">
        <v>45</v>
      </c>
    </row>
    <row r="11" spans="2:5">
      <c r="B11" s="1097"/>
      <c r="C11" s="1045" t="s">
        <v>227</v>
      </c>
      <c r="D11" s="1045"/>
      <c r="E11" s="322">
        <v>50</v>
      </c>
    </row>
    <row r="12" spans="2:5">
      <c r="B12" s="1097"/>
      <c r="C12" s="1045" t="s">
        <v>228</v>
      </c>
      <c r="D12" s="1045"/>
      <c r="E12" s="322">
        <v>60</v>
      </c>
    </row>
    <row r="13" spans="2:5">
      <c r="B13" s="1097"/>
      <c r="C13" s="1045" t="s">
        <v>229</v>
      </c>
      <c r="D13" s="1045"/>
      <c r="E13" s="322">
        <v>55</v>
      </c>
    </row>
    <row r="14" spans="2:5">
      <c r="B14" s="1097"/>
      <c r="C14" s="1045" t="s">
        <v>503</v>
      </c>
      <c r="D14" s="1045"/>
      <c r="E14" s="322">
        <v>130</v>
      </c>
    </row>
    <row r="15" spans="2:5">
      <c r="B15" s="1097"/>
      <c r="C15" s="1045" t="s">
        <v>504</v>
      </c>
      <c r="D15" s="1045"/>
      <c r="E15" s="322">
        <v>75</v>
      </c>
    </row>
    <row r="16" spans="2:5">
      <c r="B16" s="1097"/>
      <c r="C16" s="1045" t="s">
        <v>505</v>
      </c>
      <c r="D16" s="1045"/>
      <c r="E16" s="322">
        <v>950</v>
      </c>
    </row>
    <row r="17" spans="2:5">
      <c r="B17" s="1097"/>
      <c r="C17" s="1045" t="s">
        <v>506</v>
      </c>
      <c r="D17" s="1045"/>
      <c r="E17" s="322">
        <v>1200</v>
      </c>
    </row>
    <row r="18" spans="2:5">
      <c r="B18" s="1097"/>
      <c r="C18" s="1045" t="s">
        <v>507</v>
      </c>
      <c r="D18" s="1045"/>
      <c r="E18" s="322">
        <v>135</v>
      </c>
    </row>
    <row r="19" spans="2:5">
      <c r="B19" s="1097"/>
      <c r="C19" s="1045" t="s">
        <v>508</v>
      </c>
      <c r="D19" s="1045"/>
      <c r="E19" s="322">
        <v>120</v>
      </c>
    </row>
    <row r="20" spans="2:5">
      <c r="B20" s="1097"/>
      <c r="C20" s="1045" t="s">
        <v>509</v>
      </c>
      <c r="D20" s="1045"/>
      <c r="E20" s="322">
        <v>950</v>
      </c>
    </row>
    <row r="21" spans="2:5">
      <c r="B21" s="1097"/>
      <c r="C21" s="1045" t="s">
        <v>510</v>
      </c>
      <c r="D21" s="1045"/>
      <c r="E21" s="322">
        <v>105</v>
      </c>
    </row>
    <row r="22" spans="2:5">
      <c r="B22" s="1098"/>
      <c r="C22" s="1045" t="s">
        <v>511</v>
      </c>
      <c r="D22" s="1045"/>
      <c r="E22" s="322">
        <v>90</v>
      </c>
    </row>
    <row r="23" spans="2:5">
      <c r="B23" s="323"/>
      <c r="C23" s="1066"/>
      <c r="D23" s="1068"/>
      <c r="E23" s="324"/>
    </row>
    <row r="24" spans="2:5">
      <c r="B24" s="1096" t="s">
        <v>512</v>
      </c>
      <c r="C24" s="1045" t="s">
        <v>513</v>
      </c>
      <c r="D24" s="1045"/>
      <c r="E24" s="322">
        <v>320</v>
      </c>
    </row>
    <row r="25" spans="2:5">
      <c r="B25" s="1097"/>
      <c r="C25" s="1045" t="s">
        <v>514</v>
      </c>
      <c r="D25" s="1045"/>
      <c r="E25" s="322">
        <v>320</v>
      </c>
    </row>
    <row r="26" spans="2:5">
      <c r="B26" s="1097"/>
      <c r="C26" s="1045" t="s">
        <v>515</v>
      </c>
      <c r="D26" s="1045"/>
      <c r="E26" s="322">
        <v>105</v>
      </c>
    </row>
    <row r="27" spans="2:5">
      <c r="B27" s="1097"/>
      <c r="C27" s="1045" t="s">
        <v>516</v>
      </c>
      <c r="D27" s="1045"/>
      <c r="E27" s="322">
        <v>380</v>
      </c>
    </row>
    <row r="28" spans="2:5">
      <c r="B28" s="1097"/>
      <c r="C28" s="1045" t="s">
        <v>517</v>
      </c>
      <c r="D28" s="1045"/>
      <c r="E28" s="322">
        <v>360</v>
      </c>
    </row>
    <row r="29" spans="2:5">
      <c r="B29" s="1097"/>
      <c r="C29" s="1045" t="s">
        <v>518</v>
      </c>
      <c r="D29" s="1045"/>
      <c r="E29" s="322">
        <v>45</v>
      </c>
    </row>
    <row r="30" spans="2:5">
      <c r="B30" s="1097"/>
      <c r="C30" s="1045" t="s">
        <v>519</v>
      </c>
      <c r="D30" s="1045"/>
      <c r="E30" s="322">
        <v>70</v>
      </c>
    </row>
    <row r="31" spans="2:5">
      <c r="B31" s="1097"/>
      <c r="C31" s="1045" t="s">
        <v>520</v>
      </c>
      <c r="D31" s="1045"/>
      <c r="E31" s="322">
        <v>180</v>
      </c>
    </row>
    <row r="32" spans="2:5">
      <c r="B32" s="1097"/>
      <c r="C32" s="1045" t="s">
        <v>521</v>
      </c>
      <c r="D32" s="1045"/>
      <c r="E32" s="322">
        <v>65</v>
      </c>
    </row>
    <row r="33" spans="2:5">
      <c r="B33" s="1097"/>
      <c r="C33" s="1045" t="s">
        <v>522</v>
      </c>
      <c r="D33" s="1045"/>
      <c r="E33" s="322">
        <v>70</v>
      </c>
    </row>
    <row r="34" spans="2:5">
      <c r="B34" s="1097"/>
      <c r="C34" s="1045" t="s">
        <v>523</v>
      </c>
      <c r="D34" s="1045"/>
      <c r="E34" s="322">
        <v>50</v>
      </c>
    </row>
    <row r="35" spans="2:5">
      <c r="B35" s="1097"/>
      <c r="C35" s="1045" t="s">
        <v>524</v>
      </c>
      <c r="D35" s="1045"/>
      <c r="E35" s="322">
        <v>280</v>
      </c>
    </row>
    <row r="36" spans="2:5">
      <c r="B36" s="1097"/>
      <c r="C36" s="1045" t="s">
        <v>525</v>
      </c>
      <c r="D36" s="1045"/>
      <c r="E36" s="322">
        <v>1105</v>
      </c>
    </row>
    <row r="37" spans="2:5">
      <c r="B37" s="1097"/>
      <c r="C37" s="1045" t="s">
        <v>526</v>
      </c>
      <c r="D37" s="1045"/>
      <c r="E37" s="322">
        <v>90</v>
      </c>
    </row>
    <row r="38" spans="2:5">
      <c r="B38" s="1097"/>
      <c r="C38" s="1045" t="s">
        <v>527</v>
      </c>
      <c r="D38" s="1045"/>
      <c r="E38" s="322">
        <v>90</v>
      </c>
    </row>
    <row r="39" spans="2:5">
      <c r="B39" s="1097"/>
      <c r="C39" s="1045" t="s">
        <v>528</v>
      </c>
      <c r="D39" s="1045"/>
      <c r="E39" s="322">
        <v>75</v>
      </c>
    </row>
    <row r="40" spans="2:5">
      <c r="B40" s="1097"/>
      <c r="C40" s="1045" t="s">
        <v>529</v>
      </c>
      <c r="D40" s="1045"/>
      <c r="E40" s="322">
        <v>95</v>
      </c>
    </row>
    <row r="41" spans="2:5">
      <c r="B41" s="1097"/>
      <c r="C41" s="1045" t="s">
        <v>530</v>
      </c>
      <c r="D41" s="1045"/>
      <c r="E41" s="322">
        <v>60</v>
      </c>
    </row>
    <row r="42" spans="2:5">
      <c r="B42" s="1097"/>
      <c r="C42" s="1045" t="s">
        <v>531</v>
      </c>
      <c r="D42" s="1045"/>
      <c r="E42" s="322">
        <v>135</v>
      </c>
    </row>
    <row r="43" spans="2:5">
      <c r="B43" s="1097"/>
      <c r="C43" s="1045" t="s">
        <v>532</v>
      </c>
      <c r="D43" s="1045"/>
      <c r="E43" s="322">
        <v>620</v>
      </c>
    </row>
    <row r="44" spans="2:5">
      <c r="B44" s="1098"/>
      <c r="C44" s="1045" t="s">
        <v>533</v>
      </c>
      <c r="D44" s="1045"/>
      <c r="E44" s="322">
        <v>1115</v>
      </c>
    </row>
    <row r="45" spans="2:5">
      <c r="B45" s="323"/>
      <c r="C45" s="1066"/>
      <c r="D45" s="1068"/>
      <c r="E45" s="324"/>
    </row>
    <row r="46" spans="2:5">
      <c r="B46" s="1093" t="s">
        <v>534</v>
      </c>
      <c r="C46" s="1045" t="s">
        <v>535</v>
      </c>
      <c r="D46" s="1045"/>
      <c r="E46" s="321">
        <v>130</v>
      </c>
    </row>
    <row r="47" spans="2:5">
      <c r="B47" s="1095"/>
      <c r="C47" s="1045" t="s">
        <v>536</v>
      </c>
      <c r="D47" s="1045"/>
      <c r="E47" s="322">
        <v>125</v>
      </c>
    </row>
    <row r="48" spans="2:5">
      <c r="B48" s="1095"/>
      <c r="C48" s="1045" t="s">
        <v>537</v>
      </c>
      <c r="D48" s="1045"/>
      <c r="E48" s="322">
        <v>150</v>
      </c>
    </row>
    <row r="49" spans="2:5">
      <c r="B49" s="1095"/>
      <c r="C49" s="1045" t="s">
        <v>538</v>
      </c>
      <c r="D49" s="1045"/>
      <c r="E49" s="322">
        <v>195</v>
      </c>
    </row>
    <row r="50" spans="2:5">
      <c r="B50" s="1095"/>
      <c r="C50" s="1045" t="s">
        <v>539</v>
      </c>
      <c r="D50" s="1045"/>
      <c r="E50" s="322">
        <v>255</v>
      </c>
    </row>
    <row r="51" spans="2:5">
      <c r="B51" s="1095"/>
      <c r="C51" s="1045" t="s">
        <v>540</v>
      </c>
      <c r="D51" s="1045"/>
      <c r="E51" s="322">
        <v>235</v>
      </c>
    </row>
    <row r="52" spans="2:5">
      <c r="B52" s="1095"/>
      <c r="C52" s="1045" t="s">
        <v>541</v>
      </c>
      <c r="D52" s="1045"/>
      <c r="E52" s="322">
        <v>335</v>
      </c>
    </row>
    <row r="53" spans="2:5">
      <c r="B53" s="1095"/>
      <c r="C53" s="1045" t="s">
        <v>542</v>
      </c>
      <c r="D53" s="1045"/>
      <c r="E53" s="322">
        <v>162</v>
      </c>
    </row>
    <row r="54" spans="2:5">
      <c r="B54" s="1095"/>
      <c r="C54" s="1045" t="s">
        <v>543</v>
      </c>
      <c r="D54" s="1045"/>
      <c r="E54" s="322">
        <v>155</v>
      </c>
    </row>
    <row r="55" spans="2:5">
      <c r="B55" s="1095"/>
      <c r="C55" s="1045" t="s">
        <v>544</v>
      </c>
      <c r="D55" s="1045"/>
      <c r="E55" s="322">
        <v>155</v>
      </c>
    </row>
    <row r="56" spans="2:5">
      <c r="B56" s="1095"/>
      <c r="C56" s="1045" t="s">
        <v>545</v>
      </c>
      <c r="D56" s="1045"/>
      <c r="E56" s="322">
        <v>325</v>
      </c>
    </row>
    <row r="57" spans="2:5">
      <c r="B57" s="1095"/>
      <c r="C57" s="1045" t="s">
        <v>546</v>
      </c>
      <c r="D57" s="1045"/>
      <c r="E57" s="322">
        <v>295</v>
      </c>
    </row>
    <row r="58" spans="2:5">
      <c r="B58" s="1095"/>
      <c r="C58" s="1045" t="s">
        <v>547</v>
      </c>
      <c r="D58" s="1045"/>
      <c r="E58" s="322">
        <v>125</v>
      </c>
    </row>
    <row r="59" spans="2:5">
      <c r="B59" s="1094"/>
      <c r="C59" s="1045" t="s">
        <v>548</v>
      </c>
      <c r="D59" s="1045"/>
      <c r="E59" s="322">
        <v>210</v>
      </c>
    </row>
    <row r="60" spans="2:5">
      <c r="B60" s="323"/>
      <c r="C60" s="1066"/>
      <c r="D60" s="1068"/>
      <c r="E60" s="324"/>
    </row>
    <row r="61" spans="2:5">
      <c r="B61" s="1093" t="s">
        <v>549</v>
      </c>
      <c r="C61" s="1045" t="s">
        <v>550</v>
      </c>
      <c r="D61" s="1045"/>
      <c r="E61" s="322">
        <v>405</v>
      </c>
    </row>
    <row r="62" spans="2:5">
      <c r="B62" s="1095"/>
      <c r="C62" s="1045" t="s">
        <v>551</v>
      </c>
      <c r="D62" s="1045"/>
      <c r="E62" s="322">
        <v>380</v>
      </c>
    </row>
    <row r="63" spans="2:5">
      <c r="B63" s="1095"/>
      <c r="C63" s="1045" t="s">
        <v>552</v>
      </c>
      <c r="D63" s="1045"/>
      <c r="E63" s="322">
        <v>930</v>
      </c>
    </row>
    <row r="64" spans="2:5">
      <c r="B64" s="1095"/>
      <c r="C64" s="1045" t="s">
        <v>553</v>
      </c>
      <c r="D64" s="1045"/>
      <c r="E64" s="322">
        <v>985</v>
      </c>
    </row>
    <row r="65" spans="2:5">
      <c r="B65" s="1095"/>
      <c r="C65" s="1045" t="s">
        <v>554</v>
      </c>
      <c r="D65" s="1045"/>
      <c r="E65" s="322">
        <v>565</v>
      </c>
    </row>
    <row r="66" spans="2:5">
      <c r="B66" s="1095"/>
      <c r="C66" s="1045" t="s">
        <v>555</v>
      </c>
      <c r="D66" s="1045"/>
      <c r="E66" s="322">
        <v>175</v>
      </c>
    </row>
    <row r="67" spans="2:5">
      <c r="B67" s="1095"/>
      <c r="C67" s="1045" t="s">
        <v>556</v>
      </c>
      <c r="D67" s="1045"/>
      <c r="E67" s="322">
        <v>130</v>
      </c>
    </row>
    <row r="68" spans="2:5">
      <c r="B68" s="1095"/>
      <c r="C68" s="1045" t="s">
        <v>557</v>
      </c>
      <c r="D68" s="1045"/>
      <c r="E68" s="322">
        <v>130</v>
      </c>
    </row>
    <row r="69" spans="2:5">
      <c r="B69" s="1095"/>
      <c r="C69" s="1045" t="s">
        <v>558</v>
      </c>
      <c r="D69" s="1045"/>
      <c r="E69" s="322">
        <v>50</v>
      </c>
    </row>
    <row r="70" spans="2:5">
      <c r="B70" s="1095"/>
      <c r="C70" s="1045" t="s">
        <v>559</v>
      </c>
      <c r="D70" s="1045"/>
      <c r="E70" s="322">
        <v>65</v>
      </c>
    </row>
    <row r="71" spans="2:5">
      <c r="B71" s="1095"/>
      <c r="C71" s="1045" t="s">
        <v>560</v>
      </c>
      <c r="D71" s="1045"/>
      <c r="E71" s="322">
        <v>148</v>
      </c>
    </row>
    <row r="72" spans="2:5">
      <c r="B72" s="1095"/>
      <c r="C72" s="1045" t="s">
        <v>561</v>
      </c>
      <c r="D72" s="1045"/>
      <c r="E72" s="322">
        <v>345</v>
      </c>
    </row>
    <row r="73" spans="2:5">
      <c r="B73" s="1094"/>
      <c r="C73" s="1045" t="s">
        <v>562</v>
      </c>
      <c r="D73" s="1045"/>
      <c r="E73" s="322">
        <v>175</v>
      </c>
    </row>
    <row r="74" spans="2:5">
      <c r="B74" s="323"/>
      <c r="C74" s="1066"/>
      <c r="D74" s="1068"/>
      <c r="E74" s="324"/>
    </row>
    <row r="75" spans="2:5">
      <c r="B75" s="1093" t="s">
        <v>563</v>
      </c>
      <c r="C75" s="1045" t="s">
        <v>564</v>
      </c>
      <c r="D75" s="1045"/>
      <c r="E75" s="322">
        <v>35</v>
      </c>
    </row>
    <row r="76" spans="2:5">
      <c r="B76" s="1095"/>
      <c r="C76" s="1045" t="s">
        <v>565</v>
      </c>
      <c r="D76" s="1045"/>
      <c r="E76" s="322">
        <v>38</v>
      </c>
    </row>
    <row r="77" spans="2:5">
      <c r="B77" s="1095"/>
      <c r="C77" s="1045" t="s">
        <v>566</v>
      </c>
      <c r="D77" s="1045"/>
      <c r="E77" s="322">
        <v>30</v>
      </c>
    </row>
    <row r="78" spans="2:5">
      <c r="B78" s="1095"/>
      <c r="C78" s="1045" t="s">
        <v>567</v>
      </c>
      <c r="D78" s="1045"/>
      <c r="E78" s="322">
        <v>30</v>
      </c>
    </row>
    <row r="79" spans="2:5">
      <c r="B79" s="1095"/>
      <c r="C79" s="1045" t="s">
        <v>568</v>
      </c>
      <c r="D79" s="1045"/>
      <c r="E79" s="322">
        <v>120</v>
      </c>
    </row>
    <row r="80" spans="2:5">
      <c r="B80" s="1095"/>
      <c r="C80" s="1045" t="s">
        <v>569</v>
      </c>
      <c r="D80" s="1045"/>
      <c r="E80" s="322">
        <v>380</v>
      </c>
    </row>
    <row r="81" spans="2:5">
      <c r="B81" s="1095"/>
      <c r="C81" s="1045" t="s">
        <v>570</v>
      </c>
      <c r="D81" s="1045"/>
      <c r="E81" s="322">
        <v>15</v>
      </c>
    </row>
    <row r="82" spans="2:5">
      <c r="B82" s="1094"/>
      <c r="C82" s="1045" t="s">
        <v>571</v>
      </c>
      <c r="D82" s="1045"/>
      <c r="E82" s="322">
        <v>75</v>
      </c>
    </row>
    <row r="83" spans="2:5">
      <c r="B83" s="325"/>
      <c r="C83" s="1066"/>
      <c r="D83" s="1068"/>
      <c r="E83" s="326"/>
    </row>
    <row r="84" spans="2:5">
      <c r="B84" s="327" t="s">
        <v>572</v>
      </c>
      <c r="C84" s="1045" t="s">
        <v>573</v>
      </c>
      <c r="D84" s="1045"/>
      <c r="E84" s="328" t="s">
        <v>574</v>
      </c>
    </row>
    <row r="85" spans="2:5">
      <c r="B85" s="329"/>
      <c r="C85" s="1066"/>
      <c r="D85" s="1068"/>
      <c r="E85" s="330"/>
    </row>
    <row r="86" spans="2:5">
      <c r="B86" s="1093" t="s">
        <v>575</v>
      </c>
      <c r="C86" s="1045" t="s">
        <v>576</v>
      </c>
      <c r="D86" s="1045"/>
      <c r="E86" s="331">
        <v>280</v>
      </c>
    </row>
    <row r="87" spans="2:5">
      <c r="B87" s="1094"/>
      <c r="C87" s="1045" t="s">
        <v>577</v>
      </c>
      <c r="D87" s="1045"/>
      <c r="E87" s="331">
        <v>280</v>
      </c>
    </row>
    <row r="88" spans="2:5">
      <c r="B88" s="332"/>
      <c r="C88" s="1066"/>
      <c r="D88" s="1067"/>
      <c r="E88" s="333"/>
    </row>
    <row r="89" spans="2:5">
      <c r="B89" s="711" t="s">
        <v>578</v>
      </c>
      <c r="C89" s="1045" t="s">
        <v>579</v>
      </c>
      <c r="D89" s="1045"/>
      <c r="E89" s="334" t="s">
        <v>574</v>
      </c>
    </row>
    <row r="90" spans="2:5" ht="13.5" thickBot="1">
      <c r="B90" s="1079" t="s">
        <v>580</v>
      </c>
      <c r="C90" s="1080"/>
      <c r="D90" s="1080"/>
      <c r="E90" s="1081"/>
    </row>
    <row r="91" spans="2:5">
      <c r="B91" s="335"/>
      <c r="C91" s="335"/>
      <c r="D91" s="335"/>
      <c r="E91" s="335"/>
    </row>
    <row r="92" spans="2:5">
      <c r="B92" s="336" t="s">
        <v>581</v>
      </c>
      <c r="C92" s="336"/>
      <c r="D92" s="336"/>
      <c r="E92" s="336"/>
    </row>
    <row r="93" spans="2:5">
      <c r="B93" s="336" t="s">
        <v>582</v>
      </c>
      <c r="C93" s="336"/>
      <c r="D93" s="336"/>
      <c r="E93" s="336"/>
    </row>
    <row r="94" spans="2:5">
      <c r="B94" s="336" t="s">
        <v>583</v>
      </c>
      <c r="C94" s="336"/>
      <c r="D94" s="336"/>
      <c r="E94" s="336"/>
    </row>
    <row r="95" spans="2:5">
      <c r="B95" s="262"/>
      <c r="C95" s="262"/>
      <c r="D95" s="262"/>
      <c r="E95" s="262"/>
    </row>
    <row r="96" spans="2:5" ht="13.5" thickBot="1">
      <c r="B96" s="336"/>
      <c r="C96" s="336"/>
      <c r="D96" s="336"/>
      <c r="E96" s="337"/>
    </row>
    <row r="97" spans="2:5" ht="16.5" thickBot="1">
      <c r="B97" s="1082" t="s">
        <v>584</v>
      </c>
      <c r="C97" s="1083"/>
      <c r="D97" s="1083"/>
      <c r="E97" s="1084"/>
    </row>
    <row r="98" spans="2:5">
      <c r="B98" s="337" t="s">
        <v>585</v>
      </c>
      <c r="C98" s="337"/>
      <c r="D98" s="337"/>
      <c r="E98" s="337"/>
    </row>
    <row r="99" spans="2:5" ht="13.5" thickBot="1">
      <c r="B99" s="337" t="s">
        <v>586</v>
      </c>
      <c r="C99" s="337"/>
      <c r="D99" s="337"/>
      <c r="E99" s="337"/>
    </row>
    <row r="100" spans="2:5">
      <c r="B100" s="1085" t="s">
        <v>587</v>
      </c>
      <c r="C100" s="1087" t="s">
        <v>221</v>
      </c>
      <c r="D100" s="1089" t="s">
        <v>588</v>
      </c>
      <c r="E100" s="1091" t="s">
        <v>589</v>
      </c>
    </row>
    <row r="101" spans="2:5">
      <c r="B101" s="1086"/>
      <c r="C101" s="1088"/>
      <c r="D101" s="1090"/>
      <c r="E101" s="1092"/>
    </row>
    <row r="102" spans="2:5">
      <c r="B102" s="1072" t="s">
        <v>590</v>
      </c>
      <c r="C102" s="338" t="s">
        <v>591</v>
      </c>
      <c r="D102" s="339">
        <v>220</v>
      </c>
      <c r="E102" s="340">
        <v>210</v>
      </c>
    </row>
    <row r="103" spans="2:5">
      <c r="B103" s="1073"/>
      <c r="C103" s="341" t="s">
        <v>592</v>
      </c>
      <c r="D103" s="342">
        <v>290</v>
      </c>
      <c r="E103" s="343">
        <v>300</v>
      </c>
    </row>
    <row r="104" spans="2:5" ht="25.5">
      <c r="B104" s="1074"/>
      <c r="C104" s="344" t="s">
        <v>593</v>
      </c>
      <c r="D104" s="345">
        <v>80</v>
      </c>
      <c r="E104" s="346">
        <v>80</v>
      </c>
    </row>
    <row r="105" spans="2:5">
      <c r="B105" s="1066"/>
      <c r="C105" s="1067"/>
      <c r="D105" s="1067"/>
      <c r="E105" s="1068"/>
    </row>
    <row r="106" spans="2:5">
      <c r="B106" s="1078" t="s">
        <v>594</v>
      </c>
      <c r="C106" s="347" t="s">
        <v>595</v>
      </c>
      <c r="D106" s="339">
        <v>650</v>
      </c>
      <c r="E106" s="340">
        <v>600</v>
      </c>
    </row>
    <row r="107" spans="2:5">
      <c r="B107" s="1073"/>
      <c r="C107" s="341" t="s">
        <v>596</v>
      </c>
      <c r="D107" s="342">
        <v>335</v>
      </c>
      <c r="E107" s="343">
        <v>315</v>
      </c>
    </row>
    <row r="108" spans="2:5">
      <c r="B108" s="1073"/>
      <c r="C108" s="341" t="s">
        <v>597</v>
      </c>
      <c r="D108" s="342">
        <v>52</v>
      </c>
      <c r="E108" s="343">
        <v>52</v>
      </c>
    </row>
    <row r="109" spans="2:5">
      <c r="B109" s="1074"/>
      <c r="C109" s="344" t="s">
        <v>598</v>
      </c>
      <c r="D109" s="345">
        <v>30</v>
      </c>
      <c r="E109" s="346">
        <v>30</v>
      </c>
    </row>
    <row r="110" spans="2:5">
      <c r="B110" s="1066"/>
      <c r="C110" s="1067"/>
      <c r="D110" s="1067"/>
      <c r="E110" s="1068"/>
    </row>
    <row r="111" spans="2:5">
      <c r="B111" s="1072" t="s">
        <v>599</v>
      </c>
      <c r="C111" s="338" t="s">
        <v>600</v>
      </c>
      <c r="D111" s="339">
        <v>80</v>
      </c>
      <c r="E111" s="340">
        <v>80</v>
      </c>
    </row>
    <row r="112" spans="2:5" ht="25.5">
      <c r="B112" s="1073"/>
      <c r="C112" s="341" t="s">
        <v>601</v>
      </c>
      <c r="D112" s="342">
        <v>300</v>
      </c>
      <c r="E112" s="343">
        <v>300</v>
      </c>
    </row>
    <row r="113" spans="2:5">
      <c r="B113" s="1073"/>
      <c r="C113" s="341" t="s">
        <v>602</v>
      </c>
      <c r="D113" s="342">
        <v>300</v>
      </c>
      <c r="E113" s="343">
        <v>300</v>
      </c>
    </row>
    <row r="114" spans="2:5">
      <c r="B114" s="1073"/>
      <c r="C114" s="341" t="s">
        <v>603</v>
      </c>
      <c r="D114" s="348">
        <v>600</v>
      </c>
      <c r="E114" s="349">
        <v>720</v>
      </c>
    </row>
    <row r="115" spans="2:5">
      <c r="B115" s="1073"/>
      <c r="C115" s="341" t="s">
        <v>604</v>
      </c>
      <c r="D115" s="348">
        <v>335</v>
      </c>
      <c r="E115" s="349">
        <v>335</v>
      </c>
    </row>
    <row r="116" spans="2:5">
      <c r="B116" s="1074"/>
      <c r="C116" s="344" t="s">
        <v>605</v>
      </c>
      <c r="D116" s="350">
        <v>300</v>
      </c>
      <c r="E116" s="351">
        <v>300</v>
      </c>
    </row>
    <row r="117" spans="2:5">
      <c r="B117" s="1066"/>
      <c r="C117" s="1067"/>
      <c r="D117" s="1067"/>
      <c r="E117" s="1068"/>
    </row>
    <row r="118" spans="2:5">
      <c r="B118" s="1072" t="s">
        <v>606</v>
      </c>
      <c r="C118" s="338" t="s">
        <v>607</v>
      </c>
      <c r="D118" s="339">
        <v>690</v>
      </c>
      <c r="E118" s="340">
        <v>623</v>
      </c>
    </row>
    <row r="119" spans="2:5">
      <c r="B119" s="1073"/>
      <c r="C119" s="341" t="s">
        <v>608</v>
      </c>
      <c r="D119" s="342">
        <v>155</v>
      </c>
      <c r="E119" s="343">
        <v>140</v>
      </c>
    </row>
    <row r="120" spans="2:5" ht="25.5">
      <c r="B120" s="1073"/>
      <c r="C120" s="341" t="s">
        <v>609</v>
      </c>
      <c r="D120" s="342">
        <v>150</v>
      </c>
      <c r="E120" s="343">
        <v>200</v>
      </c>
    </row>
    <row r="121" spans="2:5">
      <c r="B121" s="1073"/>
      <c r="C121" s="341" t="s">
        <v>610</v>
      </c>
      <c r="D121" s="342">
        <v>690</v>
      </c>
      <c r="E121" s="343">
        <v>623</v>
      </c>
    </row>
    <row r="122" spans="2:5">
      <c r="B122" s="1073"/>
      <c r="C122" s="341" t="s">
        <v>611</v>
      </c>
      <c r="D122" s="342">
        <v>220</v>
      </c>
      <c r="E122" s="343">
        <v>220</v>
      </c>
    </row>
    <row r="123" spans="2:5">
      <c r="B123" s="1073"/>
      <c r="C123" s="341" t="s">
        <v>612</v>
      </c>
      <c r="D123" s="342">
        <v>520</v>
      </c>
      <c r="E123" s="343">
        <v>520</v>
      </c>
    </row>
    <row r="124" spans="2:5">
      <c r="B124" s="1073"/>
      <c r="C124" s="341" t="s">
        <v>613</v>
      </c>
      <c r="D124" s="342">
        <v>680</v>
      </c>
      <c r="E124" s="343">
        <v>600</v>
      </c>
    </row>
    <row r="125" spans="2:5">
      <c r="B125" s="1073"/>
      <c r="C125" s="341" t="s">
        <v>614</v>
      </c>
      <c r="D125" s="342">
        <v>220</v>
      </c>
      <c r="E125" s="343">
        <v>220</v>
      </c>
    </row>
    <row r="126" spans="2:5">
      <c r="B126" s="1073"/>
      <c r="C126" s="352" t="s">
        <v>615</v>
      </c>
      <c r="D126" s="342">
        <v>630</v>
      </c>
      <c r="E126" s="353" t="s">
        <v>616</v>
      </c>
    </row>
    <row r="127" spans="2:5">
      <c r="B127" s="1073"/>
      <c r="C127" s="341" t="s">
        <v>617</v>
      </c>
      <c r="D127" s="342" t="s">
        <v>616</v>
      </c>
      <c r="E127" s="343">
        <v>260</v>
      </c>
    </row>
    <row r="128" spans="2:5">
      <c r="B128" s="1073"/>
      <c r="C128" s="341" t="s">
        <v>618</v>
      </c>
      <c r="D128" s="342">
        <v>690</v>
      </c>
      <c r="E128" s="343">
        <v>500</v>
      </c>
    </row>
    <row r="129" spans="2:5">
      <c r="B129" s="1073"/>
      <c r="C129" s="341" t="s">
        <v>619</v>
      </c>
      <c r="D129" s="342">
        <v>820</v>
      </c>
      <c r="E129" s="343">
        <v>820</v>
      </c>
    </row>
    <row r="130" spans="2:5">
      <c r="B130" s="1073"/>
      <c r="C130" s="341" t="s">
        <v>620</v>
      </c>
      <c r="D130" s="342">
        <v>600</v>
      </c>
      <c r="E130" s="343">
        <v>600</v>
      </c>
    </row>
    <row r="131" spans="2:5">
      <c r="B131" s="1074"/>
      <c r="C131" s="344" t="s">
        <v>621</v>
      </c>
      <c r="D131" s="345">
        <v>359</v>
      </c>
      <c r="E131" s="346">
        <v>300</v>
      </c>
    </row>
    <row r="132" spans="2:5">
      <c r="B132" s="1066"/>
      <c r="C132" s="1067"/>
      <c r="D132" s="1067"/>
      <c r="E132" s="1068"/>
    </row>
    <row r="133" spans="2:5">
      <c r="B133" s="1072" t="s">
        <v>622</v>
      </c>
      <c r="C133" s="338" t="s">
        <v>623</v>
      </c>
      <c r="D133" s="354">
        <v>75</v>
      </c>
      <c r="E133" s="355">
        <v>75</v>
      </c>
    </row>
    <row r="134" spans="2:5">
      <c r="B134" s="1073"/>
      <c r="C134" s="341" t="s">
        <v>624</v>
      </c>
      <c r="D134" s="348">
        <v>285</v>
      </c>
      <c r="E134" s="349">
        <v>285</v>
      </c>
    </row>
    <row r="135" spans="2:5">
      <c r="B135" s="1073"/>
      <c r="C135" s="341" t="s">
        <v>625</v>
      </c>
      <c r="D135" s="348">
        <v>276</v>
      </c>
      <c r="E135" s="349">
        <v>276</v>
      </c>
    </row>
    <row r="136" spans="2:5">
      <c r="B136" s="1074"/>
      <c r="C136" s="344" t="s">
        <v>626</v>
      </c>
      <c r="D136" s="350">
        <v>310</v>
      </c>
      <c r="E136" s="351">
        <v>310</v>
      </c>
    </row>
    <row r="137" spans="2:5">
      <c r="B137" s="1066"/>
      <c r="C137" s="1067"/>
      <c r="D137" s="1067"/>
      <c r="E137" s="1068"/>
    </row>
    <row r="138" spans="2:5">
      <c r="B138" s="1075" t="s">
        <v>627</v>
      </c>
      <c r="C138" s="356" t="s">
        <v>628</v>
      </c>
      <c r="D138" s="339">
        <v>40</v>
      </c>
      <c r="E138" s="340">
        <v>60</v>
      </c>
    </row>
    <row r="139" spans="2:5">
      <c r="B139" s="1076"/>
      <c r="C139" s="357" t="s">
        <v>629</v>
      </c>
      <c r="D139" s="342">
        <v>40</v>
      </c>
      <c r="E139" s="343">
        <v>60</v>
      </c>
    </row>
    <row r="140" spans="2:5">
      <c r="B140" s="1076"/>
      <c r="C140" s="357" t="s">
        <v>630</v>
      </c>
      <c r="D140" s="342">
        <v>40</v>
      </c>
      <c r="E140" s="358"/>
    </row>
    <row r="141" spans="2:5">
      <c r="B141" s="1076"/>
      <c r="C141" s="359" t="s">
        <v>631</v>
      </c>
      <c r="D141" s="342"/>
      <c r="E141" s="343">
        <v>100</v>
      </c>
    </row>
    <row r="142" spans="2:5">
      <c r="B142" s="1076"/>
      <c r="C142" s="357" t="s">
        <v>632</v>
      </c>
      <c r="D142" s="342">
        <v>28</v>
      </c>
      <c r="E142" s="343">
        <v>60</v>
      </c>
    </row>
    <row r="143" spans="2:5" ht="15">
      <c r="B143" s="1076"/>
      <c r="C143" s="357" t="s">
        <v>633</v>
      </c>
      <c r="D143" s="342">
        <v>22</v>
      </c>
      <c r="E143" s="360"/>
    </row>
    <row r="144" spans="2:5">
      <c r="B144" s="1077"/>
      <c r="C144" s="361" t="s">
        <v>634</v>
      </c>
      <c r="D144" s="345">
        <v>22</v>
      </c>
      <c r="E144" s="346">
        <v>45</v>
      </c>
    </row>
    <row r="145" spans="2:5">
      <c r="B145" s="1066"/>
      <c r="C145" s="1067"/>
      <c r="D145" s="1067"/>
      <c r="E145" s="1068"/>
    </row>
    <row r="146" spans="2:5">
      <c r="B146" s="1064" t="s">
        <v>635</v>
      </c>
      <c r="C146" s="362" t="s">
        <v>636</v>
      </c>
      <c r="D146" s="354" t="s">
        <v>616</v>
      </c>
      <c r="E146" s="355">
        <v>300</v>
      </c>
    </row>
    <row r="147" spans="2:5">
      <c r="B147" s="1064"/>
      <c r="C147" s="362" t="s">
        <v>637</v>
      </c>
      <c r="D147" s="348" t="s">
        <v>616</v>
      </c>
      <c r="E147" s="349">
        <v>300</v>
      </c>
    </row>
    <row r="148" spans="2:5">
      <c r="B148" s="1064"/>
      <c r="C148" s="362" t="s">
        <v>638</v>
      </c>
      <c r="D148" s="348" t="s">
        <v>616</v>
      </c>
      <c r="E148" s="349">
        <v>300</v>
      </c>
    </row>
    <row r="149" spans="2:5">
      <c r="B149" s="1065"/>
      <c r="C149" s="363" t="s">
        <v>639</v>
      </c>
      <c r="D149" s="350" t="s">
        <v>616</v>
      </c>
      <c r="E149" s="351">
        <v>300</v>
      </c>
    </row>
    <row r="150" spans="2:5">
      <c r="B150" s="1066"/>
      <c r="C150" s="1067"/>
      <c r="D150" s="1067"/>
      <c r="E150" s="1068"/>
    </row>
    <row r="151" spans="2:5" ht="15">
      <c r="B151" s="364" t="s">
        <v>640</v>
      </c>
      <c r="C151" s="338" t="s">
        <v>641</v>
      </c>
      <c r="D151" s="365">
        <v>1160</v>
      </c>
      <c r="E151" s="366" t="s">
        <v>616</v>
      </c>
    </row>
    <row r="152" spans="2:5" ht="15">
      <c r="B152" s="367" t="s">
        <v>642</v>
      </c>
      <c r="C152" s="341" t="s">
        <v>643</v>
      </c>
      <c r="D152" s="368">
        <v>220</v>
      </c>
      <c r="E152" s="369" t="s">
        <v>616</v>
      </c>
    </row>
    <row r="153" spans="2:5" ht="15">
      <c r="B153" s="370" t="s">
        <v>644</v>
      </c>
      <c r="C153" s="344" t="s">
        <v>645</v>
      </c>
      <c r="D153" s="371">
        <v>3800</v>
      </c>
      <c r="E153" s="372" t="s">
        <v>616</v>
      </c>
    </row>
    <row r="154" spans="2:5">
      <c r="B154" s="1066"/>
      <c r="C154" s="1067"/>
      <c r="D154" s="1067"/>
      <c r="E154" s="1068"/>
    </row>
    <row r="155" spans="2:5" ht="15">
      <c r="B155" s="373" t="s">
        <v>646</v>
      </c>
      <c r="C155" s="338" t="s">
        <v>641</v>
      </c>
      <c r="D155" s="374">
        <v>1150</v>
      </c>
      <c r="E155" s="366" t="s">
        <v>616</v>
      </c>
    </row>
    <row r="156" spans="2:5" ht="15">
      <c r="B156" s="367" t="s">
        <v>647</v>
      </c>
      <c r="C156" s="341" t="s">
        <v>643</v>
      </c>
      <c r="D156" s="368">
        <v>200</v>
      </c>
      <c r="E156" s="369" t="s">
        <v>616</v>
      </c>
    </row>
    <row r="157" spans="2:5" ht="15">
      <c r="B157" s="370" t="s">
        <v>648</v>
      </c>
      <c r="C157" s="344" t="s">
        <v>645</v>
      </c>
      <c r="D157" s="371">
        <v>4750</v>
      </c>
      <c r="E157" s="372" t="s">
        <v>616</v>
      </c>
    </row>
    <row r="158" spans="2:5">
      <c r="B158" s="1066"/>
      <c r="C158" s="1067"/>
      <c r="D158" s="1067"/>
      <c r="E158" s="1068"/>
    </row>
    <row r="159" spans="2:5" ht="15">
      <c r="B159" s="373" t="s">
        <v>649</v>
      </c>
      <c r="C159" s="338" t="s">
        <v>641</v>
      </c>
      <c r="D159" s="374">
        <v>1580</v>
      </c>
      <c r="E159" s="366" t="s">
        <v>616</v>
      </c>
    </row>
    <row r="160" spans="2:5" ht="15">
      <c r="B160" s="367" t="s">
        <v>650</v>
      </c>
      <c r="C160" s="341" t="s">
        <v>643</v>
      </c>
      <c r="D160" s="368">
        <v>180</v>
      </c>
      <c r="E160" s="369" t="s">
        <v>616</v>
      </c>
    </row>
    <row r="161" spans="2:5" ht="15.75" thickBot="1">
      <c r="B161" s="375" t="s">
        <v>651</v>
      </c>
      <c r="C161" s="376" t="s">
        <v>645</v>
      </c>
      <c r="D161" s="377">
        <v>5900</v>
      </c>
      <c r="E161" s="378" t="s">
        <v>616</v>
      </c>
    </row>
    <row r="162" spans="2:5" ht="13.5" thickBot="1">
      <c r="B162" s="1069" t="s">
        <v>580</v>
      </c>
      <c r="C162" s="1070"/>
      <c r="D162" s="1070"/>
      <c r="E162" s="1071"/>
    </row>
    <row r="163" spans="2:5">
      <c r="B163" s="379" t="s">
        <v>652</v>
      </c>
      <c r="C163" s="379"/>
      <c r="D163" s="380"/>
      <c r="E163" s="380"/>
    </row>
    <row r="164" spans="2:5">
      <c r="B164" s="379" t="s">
        <v>653</v>
      </c>
      <c r="C164" s="379"/>
      <c r="D164" s="380"/>
      <c r="E164" s="380"/>
    </row>
    <row r="165" spans="2:5">
      <c r="B165" s="379" t="s">
        <v>654</v>
      </c>
      <c r="C165" s="379"/>
      <c r="D165" s="380"/>
      <c r="E165" s="380"/>
    </row>
    <row r="166" spans="2:5">
      <c r="B166" s="379" t="s">
        <v>655</v>
      </c>
      <c r="C166" s="379"/>
      <c r="D166" s="381"/>
      <c r="E166" s="380"/>
    </row>
    <row r="167" spans="2:5">
      <c r="B167" s="379" t="s">
        <v>656</v>
      </c>
      <c r="C167" s="379"/>
      <c r="D167" s="381"/>
      <c r="E167" s="380"/>
    </row>
    <row r="168" spans="2:5">
      <c r="B168" s="382" t="s">
        <v>657</v>
      </c>
      <c r="C168" s="379"/>
      <c r="D168" s="381"/>
      <c r="E168" s="380"/>
    </row>
    <row r="169" spans="2:5">
      <c r="B169" s="382" t="s">
        <v>658</v>
      </c>
      <c r="C169" s="379"/>
      <c r="D169" s="381"/>
      <c r="E169" s="380"/>
    </row>
    <row r="170" spans="2:5">
      <c r="B170" s="382" t="s">
        <v>659</v>
      </c>
      <c r="C170" s="379"/>
      <c r="D170" s="381"/>
      <c r="E170" s="380"/>
    </row>
    <row r="171" spans="2:5">
      <c r="B171" s="382" t="s">
        <v>660</v>
      </c>
      <c r="C171" s="379"/>
      <c r="D171" s="381"/>
      <c r="E171" s="380"/>
    </row>
    <row r="172" spans="2:5">
      <c r="B172" s="382" t="s">
        <v>661</v>
      </c>
      <c r="C172" s="379"/>
      <c r="D172" s="381"/>
      <c r="E172" s="380"/>
    </row>
    <row r="173" spans="2:5">
      <c r="B173" s="382" t="s">
        <v>662</v>
      </c>
      <c r="C173" s="379"/>
      <c r="D173" s="381"/>
      <c r="E173" s="380"/>
    </row>
    <row r="175" spans="2:5" ht="13.5" thickBot="1"/>
    <row r="176" spans="2:5" ht="16.5" thickBot="1">
      <c r="B176" s="1047" t="s">
        <v>663</v>
      </c>
      <c r="C176" s="1048"/>
      <c r="D176" s="1048"/>
      <c r="E176" s="1049"/>
    </row>
    <row r="177" spans="2:5" ht="13.5" thickBot="1">
      <c r="B177" s="265" t="s">
        <v>664</v>
      </c>
    </row>
    <row r="178" spans="2:5" ht="13.5" thickBot="1">
      <c r="B178" s="383" t="s">
        <v>587</v>
      </c>
      <c r="C178" s="1051" t="s">
        <v>221</v>
      </c>
      <c r="D178" s="1051"/>
      <c r="E178" s="384" t="s">
        <v>665</v>
      </c>
    </row>
    <row r="179" spans="2:5">
      <c r="B179" s="1061" t="s">
        <v>666</v>
      </c>
      <c r="C179" s="1054" t="s">
        <v>667</v>
      </c>
      <c r="D179" s="1054"/>
      <c r="E179" s="1063">
        <v>29</v>
      </c>
    </row>
    <row r="180" spans="2:5">
      <c r="B180" s="1062"/>
      <c r="C180" s="1045" t="s">
        <v>668</v>
      </c>
      <c r="D180" s="1045"/>
      <c r="E180" s="1060"/>
    </row>
    <row r="181" spans="2:5">
      <c r="B181" s="1062"/>
      <c r="C181" s="1045" t="s">
        <v>669</v>
      </c>
      <c r="D181" s="1045"/>
      <c r="E181" s="1060"/>
    </row>
    <row r="182" spans="2:5">
      <c r="B182" s="1062"/>
      <c r="C182" s="1045" t="s">
        <v>670</v>
      </c>
      <c r="D182" s="1045"/>
      <c r="E182" s="1060"/>
    </row>
    <row r="183" spans="2:5">
      <c r="B183" s="1062"/>
      <c r="C183" s="1045" t="s">
        <v>671</v>
      </c>
      <c r="D183" s="1045"/>
      <c r="E183" s="1060"/>
    </row>
    <row r="184" spans="2:5">
      <c r="B184" s="1062"/>
      <c r="C184" s="1045" t="s">
        <v>672</v>
      </c>
      <c r="D184" s="1045"/>
      <c r="E184" s="1060"/>
    </row>
    <row r="185" spans="2:5">
      <c r="B185" s="710"/>
      <c r="C185" s="1043"/>
      <c r="D185" s="1043"/>
      <c r="E185" s="385"/>
    </row>
    <row r="186" spans="2:5">
      <c r="B186" s="1059" t="s">
        <v>673</v>
      </c>
      <c r="C186" s="1045" t="s">
        <v>674</v>
      </c>
      <c r="D186" s="1045"/>
      <c r="E186" s="1060">
        <v>42</v>
      </c>
    </row>
    <row r="187" spans="2:5">
      <c r="B187" s="1059"/>
      <c r="C187" s="1045" t="s">
        <v>675</v>
      </c>
      <c r="D187" s="1045"/>
      <c r="E187" s="1060"/>
    </row>
    <row r="188" spans="2:5">
      <c r="B188" s="1059"/>
      <c r="C188" s="1045" t="s">
        <v>676</v>
      </c>
      <c r="D188" s="1045"/>
      <c r="E188" s="1060"/>
    </row>
    <row r="189" spans="2:5">
      <c r="B189" s="1059"/>
      <c r="C189" s="1045" t="s">
        <v>677</v>
      </c>
      <c r="D189" s="1045"/>
      <c r="E189" s="1060"/>
    </row>
    <row r="190" spans="2:5">
      <c r="B190" s="710"/>
      <c r="C190" s="1043"/>
      <c r="D190" s="1043"/>
      <c r="E190" s="385"/>
    </row>
    <row r="191" spans="2:5">
      <c r="B191" s="1055" t="s">
        <v>678</v>
      </c>
      <c r="C191" s="1045" t="s">
        <v>679</v>
      </c>
      <c r="D191" s="1045"/>
      <c r="E191" s="386" t="s">
        <v>680</v>
      </c>
    </row>
    <row r="192" spans="2:5">
      <c r="B192" s="1055"/>
      <c r="C192" s="1057" t="s">
        <v>681</v>
      </c>
      <c r="D192" s="1057"/>
      <c r="E192" s="387" t="s">
        <v>680</v>
      </c>
    </row>
    <row r="193" spans="2:5">
      <c r="B193" s="1055"/>
      <c r="C193" s="1045" t="s">
        <v>682</v>
      </c>
      <c r="D193" s="1045"/>
      <c r="E193" s="386" t="s">
        <v>683</v>
      </c>
    </row>
    <row r="194" spans="2:5" ht="13.5" thickBot="1">
      <c r="B194" s="1056"/>
      <c r="C194" s="1058" t="s">
        <v>684</v>
      </c>
      <c r="D194" s="1058"/>
      <c r="E194" s="388" t="s">
        <v>680</v>
      </c>
    </row>
    <row r="195" spans="2:5" ht="13.5" thickBot="1">
      <c r="B195" s="1038" t="s">
        <v>580</v>
      </c>
      <c r="C195" s="1039"/>
      <c r="D195" s="1039"/>
      <c r="E195" s="1040"/>
    </row>
    <row r="197" spans="2:5" ht="13.5" thickBot="1"/>
    <row r="198" spans="2:5" ht="16.5" thickBot="1">
      <c r="B198" s="1047" t="s">
        <v>685</v>
      </c>
      <c r="C198" s="1048"/>
      <c r="D198" s="1048"/>
      <c r="E198" s="1049"/>
    </row>
    <row r="199" spans="2:5">
      <c r="B199" s="265" t="s">
        <v>686</v>
      </c>
    </row>
    <row r="200" spans="2:5">
      <c r="B200" s="262" t="s">
        <v>687</v>
      </c>
      <c r="C200" s="389"/>
      <c r="D200" s="262"/>
      <c r="E200" s="262"/>
    </row>
    <row r="201" spans="2:5" ht="13.5" thickBot="1">
      <c r="B201" s="1050" t="s">
        <v>688</v>
      </c>
      <c r="C201" s="1050"/>
      <c r="D201" s="262"/>
      <c r="E201" s="262"/>
    </row>
    <row r="202" spans="2:5" ht="13.5" thickBot="1">
      <c r="B202" s="383" t="s">
        <v>587</v>
      </c>
      <c r="C202" s="1051" t="s">
        <v>221</v>
      </c>
      <c r="D202" s="1051"/>
      <c r="E202" s="384" t="s">
        <v>665</v>
      </c>
    </row>
    <row r="203" spans="2:5">
      <c r="B203" s="1052" t="s">
        <v>689</v>
      </c>
      <c r="C203" s="1054" t="s">
        <v>690</v>
      </c>
      <c r="D203" s="1054"/>
      <c r="E203" s="390">
        <v>390</v>
      </c>
    </row>
    <row r="204" spans="2:5">
      <c r="B204" s="1053"/>
      <c r="C204" s="1045" t="s">
        <v>691</v>
      </c>
      <c r="D204" s="1045"/>
      <c r="E204" s="391">
        <v>600</v>
      </c>
    </row>
    <row r="205" spans="2:5">
      <c r="B205" s="1042"/>
      <c r="C205" s="1043"/>
      <c r="D205" s="1043"/>
      <c r="E205" s="1044"/>
    </row>
    <row r="206" spans="2:5" ht="15">
      <c r="B206" s="392" t="s">
        <v>692</v>
      </c>
      <c r="C206" s="1045" t="s">
        <v>693</v>
      </c>
      <c r="D206" s="1045"/>
      <c r="E206" s="391">
        <v>900</v>
      </c>
    </row>
    <row r="207" spans="2:5">
      <c r="B207" s="393" t="s">
        <v>694</v>
      </c>
      <c r="C207" s="1045"/>
      <c r="D207" s="1045"/>
      <c r="E207" s="394"/>
    </row>
    <row r="208" spans="2:5">
      <c r="B208" s="1046" t="s">
        <v>695</v>
      </c>
      <c r="C208" s="1045" t="s">
        <v>696</v>
      </c>
      <c r="D208" s="1045"/>
      <c r="E208" s="391">
        <v>690</v>
      </c>
    </row>
    <row r="209" spans="2:5">
      <c r="B209" s="1046"/>
      <c r="C209" s="1045"/>
      <c r="D209" s="1045"/>
      <c r="E209" s="395"/>
    </row>
    <row r="210" spans="2:5" ht="13.5" thickBot="1">
      <c r="B210" s="396" t="s">
        <v>697</v>
      </c>
      <c r="C210" s="1037" t="s">
        <v>698</v>
      </c>
      <c r="D210" s="1037"/>
      <c r="E210" s="397">
        <v>530</v>
      </c>
    </row>
    <row r="211" spans="2:5" ht="13.5" thickBot="1">
      <c r="B211" s="1038" t="s">
        <v>580</v>
      </c>
      <c r="C211" s="1039"/>
      <c r="D211" s="1039"/>
      <c r="E211" s="1040"/>
    </row>
    <row r="212" spans="2:5">
      <c r="B212" s="262"/>
      <c r="C212" s="262"/>
      <c r="E212" s="262"/>
    </row>
    <row r="213" spans="2:5">
      <c r="B213" s="1041" t="s">
        <v>699</v>
      </c>
      <c r="C213" s="1041"/>
      <c r="D213" s="1041"/>
      <c r="E213" s="1041"/>
    </row>
  </sheetData>
  <mergeCells count="154">
    <mergeCell ref="B1:E1"/>
    <mergeCell ref="B2:E3"/>
    <mergeCell ref="B5:E5"/>
    <mergeCell ref="C7:D7"/>
    <mergeCell ref="B8:B22"/>
    <mergeCell ref="C8:D8"/>
    <mergeCell ref="C9:D9"/>
    <mergeCell ref="C10:D10"/>
    <mergeCell ref="C11:D11"/>
    <mergeCell ref="C12:D12"/>
    <mergeCell ref="B24:B44"/>
    <mergeCell ref="C24:D24"/>
    <mergeCell ref="C25:D25"/>
    <mergeCell ref="C26:D26"/>
    <mergeCell ref="C27:D27"/>
    <mergeCell ref="C13:D13"/>
    <mergeCell ref="C14:D14"/>
    <mergeCell ref="C15:D15"/>
    <mergeCell ref="C16:D16"/>
    <mergeCell ref="C17:D17"/>
    <mergeCell ref="C18:D18"/>
    <mergeCell ref="C28:D28"/>
    <mergeCell ref="C29:D29"/>
    <mergeCell ref="C30:D30"/>
    <mergeCell ref="C31:D31"/>
    <mergeCell ref="C32:D32"/>
    <mergeCell ref="C33:D33"/>
    <mergeCell ref="C19:D19"/>
    <mergeCell ref="C20:D20"/>
    <mergeCell ref="C21:D21"/>
    <mergeCell ref="C22:D22"/>
    <mergeCell ref="C23:D23"/>
    <mergeCell ref="C40:D40"/>
    <mergeCell ref="C41:D41"/>
    <mergeCell ref="C42:D42"/>
    <mergeCell ref="C43:D43"/>
    <mergeCell ref="C44:D44"/>
    <mergeCell ref="C45:D45"/>
    <mergeCell ref="C34:D34"/>
    <mergeCell ref="C35:D35"/>
    <mergeCell ref="C36:D36"/>
    <mergeCell ref="C37:D37"/>
    <mergeCell ref="C38:D38"/>
    <mergeCell ref="C39:D39"/>
    <mergeCell ref="C55:D55"/>
    <mergeCell ref="C56:D56"/>
    <mergeCell ref="C57:D57"/>
    <mergeCell ref="C58:D58"/>
    <mergeCell ref="C59:D59"/>
    <mergeCell ref="C60:D60"/>
    <mergeCell ref="B46:B59"/>
    <mergeCell ref="C46:D46"/>
    <mergeCell ref="C47:D47"/>
    <mergeCell ref="C48:D48"/>
    <mergeCell ref="C49:D49"/>
    <mergeCell ref="C50:D50"/>
    <mergeCell ref="C51:D51"/>
    <mergeCell ref="C52:D52"/>
    <mergeCell ref="C53:D53"/>
    <mergeCell ref="C54:D54"/>
    <mergeCell ref="C70:D70"/>
    <mergeCell ref="C71:D71"/>
    <mergeCell ref="C72:D72"/>
    <mergeCell ref="C73:D73"/>
    <mergeCell ref="C74:D74"/>
    <mergeCell ref="B75:B82"/>
    <mergeCell ref="C75:D75"/>
    <mergeCell ref="C76:D76"/>
    <mergeCell ref="C77:D77"/>
    <mergeCell ref="C78:D78"/>
    <mergeCell ref="B61:B73"/>
    <mergeCell ref="C61:D61"/>
    <mergeCell ref="C62:D62"/>
    <mergeCell ref="C63:D63"/>
    <mergeCell ref="C64:D64"/>
    <mergeCell ref="C65:D65"/>
    <mergeCell ref="C66:D66"/>
    <mergeCell ref="C67:D67"/>
    <mergeCell ref="C68:D68"/>
    <mergeCell ref="C69:D69"/>
    <mergeCell ref="C85:D85"/>
    <mergeCell ref="B86:B87"/>
    <mergeCell ref="C86:D86"/>
    <mergeCell ref="C87:D87"/>
    <mergeCell ref="C88:D88"/>
    <mergeCell ref="C89:D89"/>
    <mergeCell ref="C79:D79"/>
    <mergeCell ref="C80:D80"/>
    <mergeCell ref="C81:D81"/>
    <mergeCell ref="C82:D82"/>
    <mergeCell ref="C83:D83"/>
    <mergeCell ref="C84:D84"/>
    <mergeCell ref="B102:B104"/>
    <mergeCell ref="B105:E105"/>
    <mergeCell ref="B106:B109"/>
    <mergeCell ref="B110:E110"/>
    <mergeCell ref="B111:B116"/>
    <mergeCell ref="B117:E117"/>
    <mergeCell ref="B90:E90"/>
    <mergeCell ref="B97:E97"/>
    <mergeCell ref="B100:B101"/>
    <mergeCell ref="C100:C101"/>
    <mergeCell ref="D100:D101"/>
    <mergeCell ref="E100:E101"/>
    <mergeCell ref="B146:B149"/>
    <mergeCell ref="B150:E150"/>
    <mergeCell ref="B154:E154"/>
    <mergeCell ref="B158:E158"/>
    <mergeCell ref="B162:E162"/>
    <mergeCell ref="B176:E176"/>
    <mergeCell ref="B118:B131"/>
    <mergeCell ref="B132:E132"/>
    <mergeCell ref="B133:B136"/>
    <mergeCell ref="B137:E137"/>
    <mergeCell ref="B138:B144"/>
    <mergeCell ref="B145:E145"/>
    <mergeCell ref="C185:D185"/>
    <mergeCell ref="B186:B189"/>
    <mergeCell ref="C186:D186"/>
    <mergeCell ref="E186:E189"/>
    <mergeCell ref="C187:D187"/>
    <mergeCell ref="C188:D188"/>
    <mergeCell ref="C189:D189"/>
    <mergeCell ref="C178:D178"/>
    <mergeCell ref="B179:B184"/>
    <mergeCell ref="C179:D179"/>
    <mergeCell ref="E179:E184"/>
    <mergeCell ref="C180:D180"/>
    <mergeCell ref="C181:D181"/>
    <mergeCell ref="C182:D182"/>
    <mergeCell ref="C183:D183"/>
    <mergeCell ref="C184:D184"/>
    <mergeCell ref="B195:E195"/>
    <mergeCell ref="B198:E198"/>
    <mergeCell ref="B201:C201"/>
    <mergeCell ref="C202:D202"/>
    <mergeCell ref="B203:B204"/>
    <mergeCell ref="C203:D203"/>
    <mergeCell ref="C204:D204"/>
    <mergeCell ref="C190:D190"/>
    <mergeCell ref="B191:B194"/>
    <mergeCell ref="C191:D191"/>
    <mergeCell ref="C192:D192"/>
    <mergeCell ref="C193:D193"/>
    <mergeCell ref="C194:D194"/>
    <mergeCell ref="C210:D210"/>
    <mergeCell ref="B211:E211"/>
    <mergeCell ref="B213:E213"/>
    <mergeCell ref="B205:E205"/>
    <mergeCell ref="C206:D206"/>
    <mergeCell ref="C207:D207"/>
    <mergeCell ref="B208:B209"/>
    <mergeCell ref="C208:D208"/>
    <mergeCell ref="C209:D209"/>
  </mergeCells>
  <pageMargins left="0.39370078740157483" right="0.39370078740157483" top="1.7716535433070866" bottom="0.98425196850393704" header="0.31496062992125984" footer="0.31496062992125984"/>
  <pageSetup paperSize="9" scale="75" fitToHeight="3" orientation="portrait" r:id="rId1"/>
  <rowBreaks count="1" manualBreakCount="1">
    <brk id="131" min="1" max="4" man="1"/>
  </rowBreaks>
</worksheet>
</file>

<file path=xl/worksheets/sheet5.xml><?xml version="1.0" encoding="utf-8"?>
<worksheet xmlns="http://schemas.openxmlformats.org/spreadsheetml/2006/main" xmlns:r="http://schemas.openxmlformats.org/officeDocument/2006/relationships">
  <sheetPr codeName="Hoja13"/>
  <dimension ref="A1:AB554"/>
  <sheetViews>
    <sheetView zoomScale="60" zoomScaleNormal="60" zoomScaleSheetLayoutView="80" workbookViewId="0">
      <selection activeCell="H10" sqref="H10"/>
    </sheetView>
  </sheetViews>
  <sheetFormatPr baseColWidth="10" defaultColWidth="11.42578125" defaultRowHeight="15.75"/>
  <cols>
    <col min="1" max="1" width="57" style="405" customWidth="1"/>
    <col min="2" max="2" width="61.7109375" style="405" customWidth="1"/>
    <col min="3" max="3" width="18.7109375" style="527" customWidth="1"/>
    <col min="4" max="4" width="18.7109375" style="528" customWidth="1"/>
    <col min="5" max="5" width="18.7109375" style="529" customWidth="1"/>
    <col min="6" max="6" width="18.7109375" style="527" customWidth="1"/>
    <col min="7" max="16384" width="11.42578125" style="405"/>
  </cols>
  <sheetData>
    <row r="1" spans="1:6" ht="18.75" customHeight="1">
      <c r="A1" s="1165" t="s">
        <v>317</v>
      </c>
      <c r="B1" s="1166"/>
      <c r="C1" s="1166"/>
      <c r="D1" s="1166"/>
      <c r="E1" s="1166"/>
      <c r="F1" s="1167"/>
    </row>
    <row r="2" spans="1:6" ht="16.5" thickBot="1">
      <c r="A2" s="1168"/>
      <c r="B2" s="1169"/>
      <c r="C2" s="1169"/>
      <c r="D2" s="1169"/>
      <c r="E2" s="1169"/>
      <c r="F2" s="1170"/>
    </row>
    <row r="3" spans="1:6" ht="19.5" customHeight="1" thickBot="1">
      <c r="A3" s="1118" t="s">
        <v>1296</v>
      </c>
      <c r="B3" s="1119"/>
      <c r="C3" s="1119"/>
      <c r="D3" s="1119"/>
      <c r="E3" s="1119"/>
      <c r="F3" s="1120"/>
    </row>
    <row r="4" spans="1:6" ht="37.5">
      <c r="A4" s="406" t="s">
        <v>1739</v>
      </c>
      <c r="B4" s="407" t="s">
        <v>231</v>
      </c>
      <c r="C4" s="407" t="s">
        <v>232</v>
      </c>
      <c r="D4" s="408" t="s">
        <v>1297</v>
      </c>
      <c r="E4" s="409" t="s">
        <v>1740</v>
      </c>
      <c r="F4" s="407" t="s">
        <v>312</v>
      </c>
    </row>
    <row r="5" spans="1:6">
      <c r="A5" s="410" t="s">
        <v>1298</v>
      </c>
      <c r="B5" s="410" t="s">
        <v>258</v>
      </c>
      <c r="C5" s="411">
        <v>6355000</v>
      </c>
      <c r="D5" s="412" t="s">
        <v>1299</v>
      </c>
      <c r="E5" s="413" t="s">
        <v>1741</v>
      </c>
      <c r="F5" s="411">
        <v>10247</v>
      </c>
    </row>
    <row r="6" spans="1:6">
      <c r="A6" s="410" t="s">
        <v>1300</v>
      </c>
      <c r="B6" s="410" t="s">
        <v>400</v>
      </c>
      <c r="C6" s="411">
        <v>6355000</v>
      </c>
      <c r="D6" s="412" t="s">
        <v>1301</v>
      </c>
      <c r="E6" s="413" t="s">
        <v>1742</v>
      </c>
      <c r="F6" s="411">
        <v>118</v>
      </c>
    </row>
    <row r="7" spans="1:6">
      <c r="A7" s="410" t="s">
        <v>1302</v>
      </c>
      <c r="B7" s="410" t="s">
        <v>1236</v>
      </c>
      <c r="C7" s="411" t="s">
        <v>1237</v>
      </c>
      <c r="D7" s="412">
        <v>1405561</v>
      </c>
      <c r="E7" s="413" t="s">
        <v>1743</v>
      </c>
      <c r="F7" s="411">
        <v>11531</v>
      </c>
    </row>
    <row r="8" spans="1:6">
      <c r="A8" s="410" t="s">
        <v>1303</v>
      </c>
      <c r="B8" s="410" t="s">
        <v>246</v>
      </c>
      <c r="C8" s="411" t="s">
        <v>247</v>
      </c>
      <c r="D8" s="412" t="s">
        <v>1304</v>
      </c>
      <c r="E8" s="413" t="s">
        <v>1744</v>
      </c>
      <c r="F8" s="411">
        <v>10671</v>
      </c>
    </row>
    <row r="9" spans="1:6">
      <c r="A9" s="410" t="s">
        <v>248</v>
      </c>
      <c r="B9" s="410" t="s">
        <v>249</v>
      </c>
      <c r="C9" s="411" t="s">
        <v>250</v>
      </c>
      <c r="D9" s="412" t="s">
        <v>1305</v>
      </c>
      <c r="E9" s="413" t="s">
        <v>1745</v>
      </c>
      <c r="F9" s="411">
        <v>206</v>
      </c>
    </row>
    <row r="10" spans="1:6">
      <c r="A10" s="410" t="s">
        <v>239</v>
      </c>
      <c r="B10" s="410" t="s">
        <v>240</v>
      </c>
      <c r="C10" s="411" t="s">
        <v>241</v>
      </c>
      <c r="D10" s="412" t="s">
        <v>1306</v>
      </c>
      <c r="E10" s="413" t="s">
        <v>1746</v>
      </c>
      <c r="F10" s="411">
        <v>843</v>
      </c>
    </row>
    <row r="11" spans="1:6">
      <c r="A11" s="410" t="s">
        <v>1307</v>
      </c>
      <c r="B11" s="410" t="s">
        <v>243</v>
      </c>
      <c r="C11" s="411" t="s">
        <v>244</v>
      </c>
      <c r="D11" s="412" t="s">
        <v>1308</v>
      </c>
      <c r="E11" s="413" t="s">
        <v>1747</v>
      </c>
      <c r="F11" s="411">
        <v>269</v>
      </c>
    </row>
    <row r="12" spans="1:6">
      <c r="A12" s="410" t="s">
        <v>236</v>
      </c>
      <c r="B12" s="410" t="s">
        <v>237</v>
      </c>
      <c r="C12" s="411" t="s">
        <v>238</v>
      </c>
      <c r="D12" s="412" t="s">
        <v>1309</v>
      </c>
      <c r="E12" s="413" t="s">
        <v>1748</v>
      </c>
      <c r="F12" s="411">
        <v>10477</v>
      </c>
    </row>
    <row r="13" spans="1:6">
      <c r="A13" s="410" t="s">
        <v>254</v>
      </c>
      <c r="B13" s="410" t="s">
        <v>255</v>
      </c>
      <c r="C13" s="411" t="s">
        <v>256</v>
      </c>
      <c r="D13" s="412" t="s">
        <v>1310</v>
      </c>
      <c r="E13" s="413" t="s">
        <v>1749</v>
      </c>
      <c r="F13" s="411">
        <v>103</v>
      </c>
    </row>
    <row r="14" spans="1:6">
      <c r="A14" s="410" t="s">
        <v>327</v>
      </c>
      <c r="B14" s="410" t="s">
        <v>328</v>
      </c>
      <c r="C14" s="411" t="s">
        <v>329</v>
      </c>
      <c r="D14" s="412" t="s">
        <v>1311</v>
      </c>
      <c r="E14" s="413" t="s">
        <v>1750</v>
      </c>
      <c r="F14" s="411">
        <v>935</v>
      </c>
    </row>
    <row r="15" spans="1:6">
      <c r="A15" s="410" t="s">
        <v>330</v>
      </c>
      <c r="B15" s="410" t="s">
        <v>331</v>
      </c>
      <c r="C15" s="411" t="s">
        <v>332</v>
      </c>
      <c r="D15" s="412" t="s">
        <v>1312</v>
      </c>
      <c r="E15" s="413" t="s">
        <v>1751</v>
      </c>
      <c r="F15" s="411">
        <v>101</v>
      </c>
    </row>
    <row r="16" spans="1:6">
      <c r="A16" s="410" t="s">
        <v>1313</v>
      </c>
      <c r="B16" s="410" t="s">
        <v>1280</v>
      </c>
      <c r="C16" s="411">
        <v>6341000</v>
      </c>
      <c r="D16" s="412">
        <v>1406690</v>
      </c>
      <c r="E16" s="413" t="s">
        <v>1752</v>
      </c>
      <c r="F16" s="411">
        <v>11585</v>
      </c>
    </row>
    <row r="17" spans="1:6">
      <c r="A17" s="410" t="s">
        <v>333</v>
      </c>
      <c r="B17" s="410" t="s">
        <v>334</v>
      </c>
      <c r="C17" s="411" t="s">
        <v>335</v>
      </c>
      <c r="D17" s="412" t="s">
        <v>1314</v>
      </c>
      <c r="E17" s="413" t="s">
        <v>1753</v>
      </c>
      <c r="F17" s="411">
        <v>106</v>
      </c>
    </row>
    <row r="18" spans="1:6">
      <c r="A18" s="410" t="s">
        <v>1315</v>
      </c>
      <c r="B18" s="410" t="s">
        <v>337</v>
      </c>
      <c r="C18" s="411" t="s">
        <v>335</v>
      </c>
      <c r="D18" s="412" t="s">
        <v>1316</v>
      </c>
      <c r="E18" s="413" t="s">
        <v>1754</v>
      </c>
      <c r="F18" s="411">
        <v>10945</v>
      </c>
    </row>
    <row r="19" spans="1:6" ht="31.5">
      <c r="A19" s="414" t="s">
        <v>341</v>
      </c>
      <c r="B19" s="414" t="s">
        <v>342</v>
      </c>
      <c r="C19" s="412" t="s">
        <v>1317</v>
      </c>
      <c r="D19" s="412" t="s">
        <v>1318</v>
      </c>
      <c r="E19" s="413" t="s">
        <v>1755</v>
      </c>
      <c r="F19" s="411">
        <v>10715</v>
      </c>
    </row>
    <row r="20" spans="1:6" ht="31.5">
      <c r="A20" s="414" t="s">
        <v>344</v>
      </c>
      <c r="B20" s="414" t="s">
        <v>345</v>
      </c>
      <c r="C20" s="412" t="s">
        <v>1319</v>
      </c>
      <c r="D20" s="412" t="s">
        <v>1320</v>
      </c>
      <c r="E20" s="413" t="s">
        <v>1756</v>
      </c>
      <c r="F20" s="411">
        <v>10716</v>
      </c>
    </row>
    <row r="21" spans="1:6" ht="31.5">
      <c r="A21" s="414" t="s">
        <v>1321</v>
      </c>
      <c r="B21" s="414" t="s">
        <v>1322</v>
      </c>
      <c r="C21" s="412" t="s">
        <v>1323</v>
      </c>
      <c r="D21" s="412">
        <v>1407196</v>
      </c>
      <c r="E21" s="413" t="s">
        <v>1757</v>
      </c>
      <c r="F21" s="411">
        <v>11593</v>
      </c>
    </row>
    <row r="22" spans="1:6" ht="31.5">
      <c r="A22" s="414" t="s">
        <v>1324</v>
      </c>
      <c r="B22" s="414" t="s">
        <v>1325</v>
      </c>
      <c r="C22" s="412" t="s">
        <v>1326</v>
      </c>
      <c r="D22" s="412">
        <v>1406456</v>
      </c>
      <c r="E22" s="413" t="s">
        <v>1758</v>
      </c>
      <c r="F22" s="411">
        <v>11594</v>
      </c>
    </row>
    <row r="23" spans="1:6">
      <c r="A23" s="410" t="s">
        <v>347</v>
      </c>
      <c r="B23" s="410" t="s">
        <v>348</v>
      </c>
      <c r="C23" s="411" t="s">
        <v>349</v>
      </c>
      <c r="D23" s="412" t="s">
        <v>1327</v>
      </c>
      <c r="E23" s="413" t="s">
        <v>1759</v>
      </c>
      <c r="F23" s="411">
        <v>108</v>
      </c>
    </row>
    <row r="24" spans="1:6">
      <c r="A24" s="410" t="s">
        <v>350</v>
      </c>
      <c r="B24" s="410" t="s">
        <v>351</v>
      </c>
      <c r="C24" s="411" t="s">
        <v>352</v>
      </c>
      <c r="D24" s="412" t="s">
        <v>1328</v>
      </c>
      <c r="E24" s="413" t="s">
        <v>1760</v>
      </c>
      <c r="F24" s="411">
        <v>109</v>
      </c>
    </row>
    <row r="25" spans="1:6" ht="31.5">
      <c r="A25" s="410" t="s">
        <v>353</v>
      </c>
      <c r="B25" s="415" t="s">
        <v>354</v>
      </c>
      <c r="C25" s="411" t="s">
        <v>355</v>
      </c>
      <c r="D25" s="412">
        <v>1304000</v>
      </c>
      <c r="E25" s="413" t="s">
        <v>1761</v>
      </c>
      <c r="F25" s="411">
        <v>10499</v>
      </c>
    </row>
    <row r="26" spans="1:6" ht="31.5">
      <c r="A26" s="414" t="s">
        <v>483</v>
      </c>
      <c r="B26" s="414" t="s">
        <v>1329</v>
      </c>
      <c r="C26" s="412">
        <v>6527474</v>
      </c>
      <c r="D26" s="412">
        <v>1200007</v>
      </c>
      <c r="E26" s="413" t="s">
        <v>1762</v>
      </c>
      <c r="F26" s="412">
        <v>11314</v>
      </c>
    </row>
    <row r="27" spans="1:6">
      <c r="A27" s="414" t="s">
        <v>356</v>
      </c>
      <c r="B27" s="414" t="s">
        <v>357</v>
      </c>
      <c r="C27" s="412" t="s">
        <v>358</v>
      </c>
      <c r="D27" s="412" t="s">
        <v>1330</v>
      </c>
      <c r="E27" s="413" t="s">
        <v>1763</v>
      </c>
      <c r="F27" s="412">
        <v>565</v>
      </c>
    </row>
    <row r="28" spans="1:6">
      <c r="A28" s="726" t="s">
        <v>1717</v>
      </c>
      <c r="B28" s="410" t="s">
        <v>360</v>
      </c>
      <c r="C28" s="411" t="s">
        <v>2300</v>
      </c>
      <c r="D28" s="416" t="s">
        <v>1331</v>
      </c>
      <c r="E28" s="413" t="s">
        <v>1765</v>
      </c>
      <c r="F28" s="411">
        <v>104</v>
      </c>
    </row>
    <row r="29" spans="1:6">
      <c r="A29" s="726" t="s">
        <v>1718</v>
      </c>
      <c r="B29" s="410" t="s">
        <v>363</v>
      </c>
      <c r="C29" s="411" t="s">
        <v>2300</v>
      </c>
      <c r="D29" s="412" t="s">
        <v>1332</v>
      </c>
      <c r="E29" s="413" t="s">
        <v>1766</v>
      </c>
      <c r="F29" s="411">
        <v>11900</v>
      </c>
    </row>
    <row r="30" spans="1:6" ht="31.5">
      <c r="A30" s="726" t="s">
        <v>1333</v>
      </c>
      <c r="B30" s="410" t="s">
        <v>1334</v>
      </c>
      <c r="C30" s="411" t="s">
        <v>2300</v>
      </c>
      <c r="D30" s="412">
        <v>1407199</v>
      </c>
      <c r="E30" s="413" t="s">
        <v>1764</v>
      </c>
      <c r="F30" s="411">
        <v>11901</v>
      </c>
    </row>
    <row r="31" spans="1:6">
      <c r="A31" s="410" t="s">
        <v>365</v>
      </c>
      <c r="B31" s="410" t="s">
        <v>366</v>
      </c>
      <c r="C31" s="411" t="s">
        <v>367</v>
      </c>
      <c r="D31" s="412" t="s">
        <v>1335</v>
      </c>
      <c r="E31" s="413" t="s">
        <v>1767</v>
      </c>
      <c r="F31" s="411">
        <v>511</v>
      </c>
    </row>
    <row r="32" spans="1:6" ht="31.5">
      <c r="A32" s="410" t="s">
        <v>368</v>
      </c>
      <c r="B32" s="410" t="s">
        <v>369</v>
      </c>
      <c r="C32" s="411" t="s">
        <v>370</v>
      </c>
      <c r="D32" s="412">
        <v>1302131</v>
      </c>
      <c r="E32" s="413" t="s">
        <v>1768</v>
      </c>
      <c r="F32" s="411">
        <v>10537</v>
      </c>
    </row>
    <row r="33" spans="1:6">
      <c r="A33" s="410" t="s">
        <v>1336</v>
      </c>
      <c r="B33" s="410" t="s">
        <v>372</v>
      </c>
      <c r="C33" s="411" t="s">
        <v>373</v>
      </c>
      <c r="D33" s="412">
        <v>1405542</v>
      </c>
      <c r="E33" s="413" t="s">
        <v>1769</v>
      </c>
      <c r="F33" s="417">
        <v>10242</v>
      </c>
    </row>
    <row r="34" spans="1:6">
      <c r="A34" s="410" t="s">
        <v>1337</v>
      </c>
      <c r="B34" s="410" t="s">
        <v>375</v>
      </c>
      <c r="C34" s="411" t="s">
        <v>376</v>
      </c>
      <c r="D34" s="412" t="s">
        <v>1338</v>
      </c>
      <c r="E34" s="413" t="s">
        <v>1770</v>
      </c>
      <c r="F34" s="411">
        <v>113</v>
      </c>
    </row>
    <row r="35" spans="1:6" ht="31.5">
      <c r="A35" s="410" t="s">
        <v>377</v>
      </c>
      <c r="B35" s="410" t="s">
        <v>378</v>
      </c>
      <c r="C35" s="411" t="s">
        <v>379</v>
      </c>
      <c r="D35" s="412" t="s">
        <v>1339</v>
      </c>
      <c r="E35" s="413" t="s">
        <v>1771</v>
      </c>
      <c r="F35" s="411">
        <v>10336</v>
      </c>
    </row>
    <row r="36" spans="1:6">
      <c r="A36" s="410" t="s">
        <v>380</v>
      </c>
      <c r="B36" s="410" t="s">
        <v>381</v>
      </c>
      <c r="C36" s="411" t="s">
        <v>382</v>
      </c>
      <c r="D36" s="412" t="s">
        <v>1340</v>
      </c>
      <c r="E36" s="413" t="s">
        <v>1772</v>
      </c>
      <c r="F36" s="411">
        <v>660</v>
      </c>
    </row>
    <row r="37" spans="1:6" ht="31.5">
      <c r="A37" s="410" t="s">
        <v>383</v>
      </c>
      <c r="B37" s="410" t="s">
        <v>234</v>
      </c>
      <c r="C37" s="411" t="s">
        <v>384</v>
      </c>
      <c r="D37" s="412" t="s">
        <v>1341</v>
      </c>
      <c r="E37" s="413" t="s">
        <v>1773</v>
      </c>
      <c r="F37" s="411">
        <v>114</v>
      </c>
    </row>
    <row r="38" spans="1:6">
      <c r="A38" s="410" t="s">
        <v>1342</v>
      </c>
      <c r="B38" s="410" t="s">
        <v>386</v>
      </c>
      <c r="C38" s="411" t="s">
        <v>387</v>
      </c>
      <c r="D38" s="412">
        <v>1100029</v>
      </c>
      <c r="E38" s="413" t="s">
        <v>1774</v>
      </c>
      <c r="F38" s="411">
        <v>11251</v>
      </c>
    </row>
    <row r="39" spans="1:6">
      <c r="A39" s="410" t="s">
        <v>388</v>
      </c>
      <c r="B39" s="410" t="s">
        <v>389</v>
      </c>
      <c r="C39" s="411" t="s">
        <v>390</v>
      </c>
      <c r="D39" s="412" t="s">
        <v>1343</v>
      </c>
      <c r="E39" s="413" t="s">
        <v>1775</v>
      </c>
      <c r="F39" s="411">
        <v>561</v>
      </c>
    </row>
    <row r="40" spans="1:6">
      <c r="A40" s="410" t="s">
        <v>391</v>
      </c>
      <c r="B40" s="410" t="s">
        <v>392</v>
      </c>
      <c r="C40" s="411" t="s">
        <v>393</v>
      </c>
      <c r="D40" s="412" t="s">
        <v>1344</v>
      </c>
      <c r="E40" s="413" t="s">
        <v>1776</v>
      </c>
      <c r="F40" s="411">
        <v>115</v>
      </c>
    </row>
    <row r="41" spans="1:6" ht="31.5">
      <c r="A41" s="410" t="s">
        <v>394</v>
      </c>
      <c r="B41" s="410" t="s">
        <v>395</v>
      </c>
      <c r="C41" s="411" t="s">
        <v>396</v>
      </c>
      <c r="D41" s="412">
        <v>1301427</v>
      </c>
      <c r="E41" s="413" t="s">
        <v>1777</v>
      </c>
      <c r="F41" s="411">
        <v>617</v>
      </c>
    </row>
    <row r="42" spans="1:6" ht="31.5">
      <c r="A42" s="410" t="s">
        <v>397</v>
      </c>
      <c r="B42" s="410" t="s">
        <v>398</v>
      </c>
      <c r="C42" s="411">
        <v>6178200</v>
      </c>
      <c r="D42" s="412">
        <v>1301455</v>
      </c>
      <c r="E42" s="413" t="s">
        <v>1778</v>
      </c>
      <c r="F42" s="411">
        <v>10494</v>
      </c>
    </row>
    <row r="43" spans="1:6">
      <c r="A43" s="726" t="s">
        <v>251</v>
      </c>
      <c r="B43" s="726" t="s">
        <v>1779</v>
      </c>
      <c r="C43" s="411" t="s">
        <v>253</v>
      </c>
      <c r="D43" s="412" t="s">
        <v>1345</v>
      </c>
      <c r="E43" s="413" t="s">
        <v>1780</v>
      </c>
      <c r="F43" s="411">
        <v>10456</v>
      </c>
    </row>
    <row r="44" spans="1:6">
      <c r="A44" s="414" t="s">
        <v>402</v>
      </c>
      <c r="B44" s="410" t="s">
        <v>403</v>
      </c>
      <c r="C44" s="411" t="s">
        <v>253</v>
      </c>
      <c r="D44" s="412" t="s">
        <v>1346</v>
      </c>
      <c r="E44" s="413" t="s">
        <v>1781</v>
      </c>
      <c r="F44" s="411">
        <v>119</v>
      </c>
    </row>
    <row r="45" spans="1:6">
      <c r="A45" s="410" t="s">
        <v>404</v>
      </c>
      <c r="B45" s="410" t="s">
        <v>405</v>
      </c>
      <c r="C45" s="411" t="s">
        <v>406</v>
      </c>
      <c r="D45" s="412" t="s">
        <v>1347</v>
      </c>
      <c r="E45" s="413" t="s">
        <v>1782</v>
      </c>
      <c r="F45" s="411">
        <v>982</v>
      </c>
    </row>
    <row r="46" spans="1:6">
      <c r="A46" s="410" t="s">
        <v>1348</v>
      </c>
      <c r="B46" s="410" t="s">
        <v>408</v>
      </c>
      <c r="C46" s="411">
        <v>2049600</v>
      </c>
      <c r="D46" s="412" t="s">
        <v>1349</v>
      </c>
      <c r="E46" s="413" t="s">
        <v>1783</v>
      </c>
      <c r="F46" s="411">
        <v>121</v>
      </c>
    </row>
    <row r="47" spans="1:6">
      <c r="A47" s="410" t="s">
        <v>410</v>
      </c>
      <c r="B47" s="410" t="s">
        <v>411</v>
      </c>
      <c r="C47" s="411" t="s">
        <v>412</v>
      </c>
      <c r="D47" s="412" t="s">
        <v>1350</v>
      </c>
      <c r="E47" s="413" t="s">
        <v>1784</v>
      </c>
      <c r="F47" s="411">
        <v>122</v>
      </c>
    </row>
    <row r="48" spans="1:6" ht="31.5">
      <c r="A48" s="410" t="s">
        <v>413</v>
      </c>
      <c r="B48" s="410" t="s">
        <v>414</v>
      </c>
      <c r="C48" s="411" t="s">
        <v>415</v>
      </c>
      <c r="D48" s="412" t="s">
        <v>1351</v>
      </c>
      <c r="E48" s="413" t="s">
        <v>1785</v>
      </c>
      <c r="F48" s="411">
        <v>10700</v>
      </c>
    </row>
    <row r="49" spans="1:6">
      <c r="A49" s="410" t="s">
        <v>1719</v>
      </c>
      <c r="B49" s="410" t="s">
        <v>417</v>
      </c>
      <c r="C49" s="411">
        <v>4661928</v>
      </c>
      <c r="D49" s="412" t="s">
        <v>1352</v>
      </c>
      <c r="E49" s="413" t="s">
        <v>1786</v>
      </c>
      <c r="F49" s="411">
        <v>10701</v>
      </c>
    </row>
    <row r="50" spans="1:6">
      <c r="A50" s="414" t="s">
        <v>418</v>
      </c>
      <c r="B50" s="410" t="s">
        <v>419</v>
      </c>
      <c r="C50" s="411" t="s">
        <v>420</v>
      </c>
      <c r="D50" s="412">
        <v>1304374</v>
      </c>
      <c r="E50" s="413" t="s">
        <v>1787</v>
      </c>
      <c r="F50" s="411">
        <v>156</v>
      </c>
    </row>
    <row r="51" spans="1:6">
      <c r="A51" s="410" t="s">
        <v>421</v>
      </c>
      <c r="B51" s="410" t="s">
        <v>422</v>
      </c>
      <c r="C51" s="411" t="s">
        <v>423</v>
      </c>
      <c r="D51" s="412" t="s">
        <v>1353</v>
      </c>
      <c r="E51" s="413" t="s">
        <v>1788</v>
      </c>
      <c r="F51" s="411">
        <v>124</v>
      </c>
    </row>
    <row r="52" spans="1:6">
      <c r="A52" s="410" t="s">
        <v>1354</v>
      </c>
      <c r="B52" s="410" t="s">
        <v>425</v>
      </c>
      <c r="C52" s="411" t="s">
        <v>426</v>
      </c>
      <c r="D52" s="412" t="s">
        <v>1355</v>
      </c>
      <c r="E52" s="413" t="s">
        <v>1789</v>
      </c>
      <c r="F52" s="411">
        <v>130</v>
      </c>
    </row>
    <row r="53" spans="1:6">
      <c r="A53" s="410" t="s">
        <v>427</v>
      </c>
      <c r="B53" s="410" t="s">
        <v>1790</v>
      </c>
      <c r="C53" s="411" t="s">
        <v>429</v>
      </c>
      <c r="D53" s="412" t="s">
        <v>1432</v>
      </c>
      <c r="E53" s="413" t="s">
        <v>1791</v>
      </c>
      <c r="F53" s="411">
        <v>132</v>
      </c>
    </row>
    <row r="54" spans="1:6" s="418" customFormat="1">
      <c r="A54" s="410" t="s">
        <v>1356</v>
      </c>
      <c r="B54" s="410" t="s">
        <v>443</v>
      </c>
      <c r="C54" s="411" t="s">
        <v>444</v>
      </c>
      <c r="D54" s="412" t="s">
        <v>1357</v>
      </c>
      <c r="E54" s="413" t="s">
        <v>1792</v>
      </c>
      <c r="F54" s="411">
        <v>10004</v>
      </c>
    </row>
    <row r="55" spans="1:6">
      <c r="A55" s="419" t="s">
        <v>2301</v>
      </c>
      <c r="B55" s="419" t="s">
        <v>431</v>
      </c>
      <c r="C55" s="420" t="s">
        <v>432</v>
      </c>
      <c r="D55" s="412">
        <v>1301274</v>
      </c>
      <c r="E55" s="413" t="s">
        <v>1793</v>
      </c>
      <c r="F55" s="420">
        <v>11902</v>
      </c>
    </row>
    <row r="56" spans="1:6" s="418" customFormat="1">
      <c r="A56" s="410" t="s">
        <v>433</v>
      </c>
      <c r="B56" s="410" t="s">
        <v>434</v>
      </c>
      <c r="C56" s="411" t="s">
        <v>435</v>
      </c>
      <c r="D56" s="412" t="s">
        <v>1358</v>
      </c>
      <c r="E56" s="413" t="s">
        <v>1794</v>
      </c>
      <c r="F56" s="411">
        <v>234</v>
      </c>
    </row>
    <row r="57" spans="1:6" s="418" customFormat="1">
      <c r="A57" s="410" t="s">
        <v>439</v>
      </c>
      <c r="B57" s="410" t="s">
        <v>440</v>
      </c>
      <c r="C57" s="411" t="s">
        <v>441</v>
      </c>
      <c r="D57" s="412" t="s">
        <v>1359</v>
      </c>
      <c r="E57" s="413" t="s">
        <v>1795</v>
      </c>
      <c r="F57" s="411">
        <v>647</v>
      </c>
    </row>
    <row r="58" spans="1:6" s="418" customFormat="1">
      <c r="A58" s="410" t="s">
        <v>445</v>
      </c>
      <c r="B58" s="410" t="s">
        <v>446</v>
      </c>
      <c r="C58" s="411" t="s">
        <v>447</v>
      </c>
      <c r="D58" s="412" t="s">
        <v>1360</v>
      </c>
      <c r="E58" s="413" t="s">
        <v>1796</v>
      </c>
      <c r="F58" s="411">
        <v>286</v>
      </c>
    </row>
    <row r="59" spans="1:6" s="418" customFormat="1">
      <c r="A59" s="1162" t="s">
        <v>454</v>
      </c>
      <c r="B59" s="410" t="s">
        <v>455</v>
      </c>
      <c r="C59" s="411" t="s">
        <v>456</v>
      </c>
      <c r="D59" s="412" t="s">
        <v>1361</v>
      </c>
      <c r="E59" s="413" t="s">
        <v>1797</v>
      </c>
      <c r="F59" s="411">
        <v>833</v>
      </c>
    </row>
    <row r="60" spans="1:6" s="418" customFormat="1" ht="31.5">
      <c r="A60" s="1164"/>
      <c r="B60" s="414" t="s">
        <v>457</v>
      </c>
      <c r="C60" s="412" t="s">
        <v>456</v>
      </c>
      <c r="D60" s="412">
        <v>1304758</v>
      </c>
      <c r="E60" s="413" t="s">
        <v>1798</v>
      </c>
      <c r="F60" s="412">
        <v>11119</v>
      </c>
    </row>
    <row r="61" spans="1:6" s="418" customFormat="1" ht="31.5">
      <c r="A61" s="1164"/>
      <c r="B61" s="414" t="s">
        <v>1362</v>
      </c>
      <c r="C61" s="412" t="s">
        <v>456</v>
      </c>
      <c r="D61" s="412">
        <v>1301336</v>
      </c>
      <c r="E61" s="413" t="s">
        <v>1799</v>
      </c>
      <c r="F61" s="412">
        <v>11425</v>
      </c>
    </row>
    <row r="62" spans="1:6" s="418" customFormat="1">
      <c r="A62" s="1164"/>
      <c r="B62" s="410" t="s">
        <v>1720</v>
      </c>
      <c r="C62" s="411">
        <v>4463693</v>
      </c>
      <c r="D62" s="412" t="s">
        <v>1721</v>
      </c>
      <c r="E62" s="413" t="s">
        <v>1800</v>
      </c>
      <c r="F62" s="412">
        <v>11413</v>
      </c>
    </row>
    <row r="63" spans="1:6" s="418" customFormat="1">
      <c r="A63" s="1163"/>
      <c r="B63" s="410" t="s">
        <v>1801</v>
      </c>
      <c r="C63" s="411">
        <v>4463693</v>
      </c>
      <c r="D63" s="421" t="s">
        <v>1802</v>
      </c>
      <c r="E63" s="413" t="s">
        <v>1803</v>
      </c>
      <c r="F63" s="412">
        <v>11729</v>
      </c>
    </row>
    <row r="64" spans="1:6">
      <c r="A64" s="414" t="s">
        <v>464</v>
      </c>
      <c r="B64" s="414" t="s">
        <v>465</v>
      </c>
      <c r="C64" s="412" t="s">
        <v>466</v>
      </c>
      <c r="D64" s="412">
        <v>1304370</v>
      </c>
      <c r="E64" s="413" t="s">
        <v>1804</v>
      </c>
      <c r="F64" s="412">
        <v>10363</v>
      </c>
    </row>
    <row r="65" spans="1:6">
      <c r="A65" s="414" t="s">
        <v>702</v>
      </c>
      <c r="B65" s="414" t="s">
        <v>703</v>
      </c>
      <c r="C65" s="412" t="s">
        <v>704</v>
      </c>
      <c r="D65" s="412" t="s">
        <v>1363</v>
      </c>
      <c r="E65" s="413" t="s">
        <v>1805</v>
      </c>
      <c r="F65" s="412">
        <v>10065</v>
      </c>
    </row>
    <row r="66" spans="1:6" ht="31.5">
      <c r="A66" s="414" t="s">
        <v>475</v>
      </c>
      <c r="B66" s="414" t="s">
        <v>476</v>
      </c>
      <c r="C66" s="412" t="s">
        <v>477</v>
      </c>
      <c r="D66" s="412">
        <v>1405220</v>
      </c>
      <c r="E66" s="413" t="s">
        <v>1806</v>
      </c>
      <c r="F66" s="412">
        <v>10498</v>
      </c>
    </row>
    <row r="67" spans="1:6">
      <c r="A67" s="414" t="s">
        <v>1364</v>
      </c>
      <c r="B67" s="414" t="s">
        <v>479</v>
      </c>
      <c r="C67" s="412">
        <v>6522690</v>
      </c>
      <c r="D67" s="412" t="s">
        <v>1365</v>
      </c>
      <c r="E67" s="413" t="s">
        <v>1807</v>
      </c>
      <c r="F67" s="412">
        <v>11099</v>
      </c>
    </row>
    <row r="68" spans="1:6">
      <c r="A68" s="414" t="s">
        <v>485</v>
      </c>
      <c r="B68" s="414" t="s">
        <v>486</v>
      </c>
      <c r="C68" s="412">
        <v>5235900</v>
      </c>
      <c r="D68" s="412">
        <v>1301300</v>
      </c>
      <c r="E68" s="413" t="s">
        <v>1808</v>
      </c>
      <c r="F68" s="412">
        <v>11309</v>
      </c>
    </row>
    <row r="69" spans="1:6" ht="31.5">
      <c r="A69" s="414" t="s">
        <v>487</v>
      </c>
      <c r="B69" s="414" t="s">
        <v>488</v>
      </c>
      <c r="C69" s="412" t="s">
        <v>489</v>
      </c>
      <c r="D69" s="412">
        <v>1200166</v>
      </c>
      <c r="E69" s="413" t="s">
        <v>1809</v>
      </c>
      <c r="F69" s="412">
        <v>238</v>
      </c>
    </row>
    <row r="70" spans="1:6">
      <c r="A70" s="414" t="s">
        <v>493</v>
      </c>
      <c r="B70" s="414" t="s">
        <v>494</v>
      </c>
      <c r="C70" s="412">
        <v>7158787</v>
      </c>
      <c r="D70" s="412">
        <v>1304665</v>
      </c>
      <c r="E70" s="413" t="s">
        <v>1810</v>
      </c>
      <c r="F70" s="412">
        <v>11296</v>
      </c>
    </row>
    <row r="71" spans="1:6">
      <c r="A71" s="414" t="s">
        <v>1238</v>
      </c>
      <c r="B71" s="414" t="s">
        <v>1239</v>
      </c>
      <c r="C71" s="412" t="s">
        <v>1240</v>
      </c>
      <c r="D71" s="412">
        <v>1304432</v>
      </c>
      <c r="E71" s="413" t="s">
        <v>1811</v>
      </c>
      <c r="F71" s="412">
        <v>11530</v>
      </c>
    </row>
    <row r="72" spans="1:6" ht="31.5">
      <c r="A72" s="414" t="s">
        <v>705</v>
      </c>
      <c r="B72" s="414" t="s">
        <v>496</v>
      </c>
      <c r="C72" s="412" t="s">
        <v>497</v>
      </c>
      <c r="D72" s="413" t="s">
        <v>1812</v>
      </c>
      <c r="E72" s="413" t="s">
        <v>1813</v>
      </c>
      <c r="F72" s="412">
        <v>11347</v>
      </c>
    </row>
    <row r="73" spans="1:6">
      <c r="A73" s="414" t="s">
        <v>1366</v>
      </c>
      <c r="B73" s="414" t="s">
        <v>1367</v>
      </c>
      <c r="C73" s="412" t="s">
        <v>1368</v>
      </c>
      <c r="D73" s="412">
        <v>1200498</v>
      </c>
      <c r="E73" s="413" t="s">
        <v>1814</v>
      </c>
      <c r="F73" s="412">
        <v>11390</v>
      </c>
    </row>
    <row r="74" spans="1:6">
      <c r="A74" s="414" t="s">
        <v>706</v>
      </c>
      <c r="B74" s="414" t="s">
        <v>707</v>
      </c>
      <c r="C74" s="412" t="s">
        <v>708</v>
      </c>
      <c r="D74" s="412">
        <v>1200995</v>
      </c>
      <c r="E74" s="413" t="s">
        <v>1815</v>
      </c>
      <c r="F74" s="412">
        <v>11418</v>
      </c>
    </row>
    <row r="75" spans="1:6" ht="31.5">
      <c r="A75" s="414" t="s">
        <v>1816</v>
      </c>
      <c r="B75" s="414" t="s">
        <v>1369</v>
      </c>
      <c r="C75" s="412" t="s">
        <v>2200</v>
      </c>
      <c r="D75" s="412" t="s">
        <v>1370</v>
      </c>
      <c r="E75" s="413" t="s">
        <v>1817</v>
      </c>
      <c r="F75" s="412">
        <v>10791</v>
      </c>
    </row>
    <row r="76" spans="1:6" ht="31.5">
      <c r="A76" s="414" t="s">
        <v>2201</v>
      </c>
      <c r="B76" s="414" t="s">
        <v>1722</v>
      </c>
      <c r="C76" s="412" t="s">
        <v>2202</v>
      </c>
      <c r="D76" s="412">
        <v>1301287</v>
      </c>
      <c r="E76" s="413" t="s">
        <v>1818</v>
      </c>
      <c r="F76" s="412">
        <v>11647</v>
      </c>
    </row>
    <row r="77" spans="1:6">
      <c r="A77" s="414" t="s">
        <v>1241</v>
      </c>
      <c r="B77" s="414" t="s">
        <v>1242</v>
      </c>
      <c r="C77" s="731">
        <v>7390310</v>
      </c>
      <c r="D77" s="412">
        <v>1304672</v>
      </c>
      <c r="E77" s="413" t="s">
        <v>1819</v>
      </c>
      <c r="F77" s="412">
        <v>11529</v>
      </c>
    </row>
    <row r="78" spans="1:6" ht="31.5">
      <c r="A78" s="414" t="s">
        <v>1371</v>
      </c>
      <c r="B78" s="414" t="s">
        <v>1372</v>
      </c>
      <c r="C78" s="412">
        <v>6109696</v>
      </c>
      <c r="D78" s="412" t="s">
        <v>1373</v>
      </c>
      <c r="E78" s="413" t="s">
        <v>1820</v>
      </c>
      <c r="F78" s="412">
        <v>559</v>
      </c>
    </row>
    <row r="79" spans="1:6">
      <c r="A79" s="414" t="s">
        <v>2203</v>
      </c>
      <c r="B79" s="414" t="s">
        <v>2302</v>
      </c>
      <c r="C79" s="412">
        <v>6355399</v>
      </c>
      <c r="D79" s="412">
        <v>1301067</v>
      </c>
      <c r="E79" s="413" t="s">
        <v>1821</v>
      </c>
      <c r="F79" s="412">
        <v>11508</v>
      </c>
    </row>
    <row r="80" spans="1:6" ht="31.5">
      <c r="A80" s="414" t="s">
        <v>1374</v>
      </c>
      <c r="B80" s="414" t="s">
        <v>1375</v>
      </c>
      <c r="C80" s="412" t="s">
        <v>1376</v>
      </c>
      <c r="D80" s="412">
        <v>1405889</v>
      </c>
      <c r="E80" s="413" t="s">
        <v>1822</v>
      </c>
      <c r="F80" s="412">
        <v>11563</v>
      </c>
    </row>
    <row r="81" spans="1:28">
      <c r="A81" s="414" t="s">
        <v>1377</v>
      </c>
      <c r="B81" s="414" t="s">
        <v>1378</v>
      </c>
      <c r="C81" s="412">
        <v>4595250</v>
      </c>
      <c r="D81" s="412">
        <v>1200354</v>
      </c>
      <c r="E81" s="413" t="s">
        <v>1823</v>
      </c>
      <c r="F81" s="412">
        <v>11310</v>
      </c>
    </row>
    <row r="82" spans="1:28" ht="31.5">
      <c r="A82" s="414" t="s">
        <v>1824</v>
      </c>
      <c r="B82" s="414" t="s">
        <v>1825</v>
      </c>
      <c r="C82" s="412" t="s">
        <v>1826</v>
      </c>
      <c r="D82" s="412" t="s">
        <v>1827</v>
      </c>
      <c r="E82" s="413" t="s">
        <v>1827</v>
      </c>
      <c r="F82" s="412">
        <v>11735</v>
      </c>
    </row>
    <row r="83" spans="1:28" ht="31.5">
      <c r="A83" s="414" t="s">
        <v>2169</v>
      </c>
      <c r="B83" s="414" t="s">
        <v>2170</v>
      </c>
      <c r="C83" s="412" t="s">
        <v>2171</v>
      </c>
      <c r="D83" s="412" t="s">
        <v>2172</v>
      </c>
      <c r="E83" s="412" t="s">
        <v>2173</v>
      </c>
      <c r="F83" s="412">
        <v>11870</v>
      </c>
    </row>
    <row r="84" spans="1:28">
      <c r="A84" s="414" t="s">
        <v>1701</v>
      </c>
      <c r="B84" s="414" t="s">
        <v>1702</v>
      </c>
      <c r="C84" s="412">
        <v>4606152</v>
      </c>
      <c r="D84" s="412">
        <v>1407849</v>
      </c>
      <c r="E84" s="413" t="s">
        <v>1828</v>
      </c>
      <c r="F84" s="412">
        <v>11617</v>
      </c>
    </row>
    <row r="85" spans="1:28">
      <c r="A85" s="414" t="s">
        <v>1379</v>
      </c>
      <c r="B85" s="414" t="s">
        <v>1380</v>
      </c>
      <c r="C85" s="412" t="s">
        <v>482</v>
      </c>
      <c r="D85" s="422">
        <v>1301403</v>
      </c>
      <c r="E85" s="413" t="s">
        <v>1829</v>
      </c>
      <c r="F85" s="412">
        <v>10858</v>
      </c>
    </row>
    <row r="86" spans="1:28">
      <c r="A86" s="414" t="s">
        <v>1381</v>
      </c>
      <c r="B86" s="414" t="s">
        <v>1382</v>
      </c>
      <c r="C86" s="412">
        <v>997576153</v>
      </c>
      <c r="D86" s="422">
        <v>1302844</v>
      </c>
      <c r="E86" s="413" t="s">
        <v>1830</v>
      </c>
      <c r="F86" s="412">
        <v>11549</v>
      </c>
    </row>
    <row r="87" spans="1:28">
      <c r="A87" s="1171" t="s">
        <v>1383</v>
      </c>
      <c r="B87" s="414" t="s">
        <v>1384</v>
      </c>
      <c r="C87" s="412">
        <v>2657335</v>
      </c>
      <c r="D87" s="412" t="s">
        <v>1385</v>
      </c>
      <c r="E87" s="413" t="s">
        <v>1831</v>
      </c>
      <c r="F87" s="412">
        <v>11089</v>
      </c>
    </row>
    <row r="88" spans="1:28">
      <c r="A88" s="1172"/>
      <c r="B88" s="414" t="s">
        <v>1386</v>
      </c>
      <c r="C88" s="412">
        <v>4465763</v>
      </c>
      <c r="D88" s="412">
        <v>1302357</v>
      </c>
      <c r="E88" s="413" t="s">
        <v>1832</v>
      </c>
      <c r="F88" s="412">
        <v>11477</v>
      </c>
    </row>
    <row r="89" spans="1:28" ht="15.75" customHeight="1">
      <c r="A89" s="414" t="s">
        <v>1387</v>
      </c>
      <c r="B89" s="414" t="s">
        <v>1388</v>
      </c>
      <c r="C89" s="412">
        <v>2430332</v>
      </c>
      <c r="D89" s="422" t="s">
        <v>1389</v>
      </c>
      <c r="E89" s="413" t="s">
        <v>1833</v>
      </c>
      <c r="F89" s="412">
        <v>11595</v>
      </c>
    </row>
    <row r="90" spans="1:28">
      <c r="A90" s="423" t="s">
        <v>498</v>
      </c>
      <c r="B90" s="423"/>
      <c r="C90" s="424"/>
      <c r="D90" s="425"/>
      <c r="E90" s="426"/>
      <c r="F90" s="427"/>
    </row>
    <row r="91" spans="1:28">
      <c r="A91" s="423" t="s">
        <v>499</v>
      </c>
      <c r="B91" s="423"/>
      <c r="C91" s="424"/>
      <c r="D91" s="425"/>
      <c r="E91" s="426"/>
      <c r="F91" s="427"/>
    </row>
    <row r="92" spans="1:28">
      <c r="A92" s="405" t="s">
        <v>1723</v>
      </c>
      <c r="B92" s="423"/>
      <c r="C92" s="424"/>
      <c r="D92" s="425"/>
      <c r="E92" s="426"/>
      <c r="F92" s="427"/>
    </row>
    <row r="93" spans="1:28">
      <c r="A93" s="405" t="s">
        <v>1390</v>
      </c>
      <c r="B93" s="423"/>
      <c r="C93" s="424"/>
      <c r="D93" s="425"/>
      <c r="E93" s="426"/>
      <c r="F93" s="427"/>
    </row>
    <row r="94" spans="1:28">
      <c r="A94" s="428" t="s">
        <v>260</v>
      </c>
      <c r="B94" s="429"/>
      <c r="C94" s="430"/>
      <c r="D94" s="431"/>
      <c r="E94" s="432"/>
      <c r="F94" s="433"/>
      <c r="G94" s="434"/>
      <c r="H94" s="434"/>
      <c r="I94" s="434"/>
      <c r="J94" s="434"/>
      <c r="K94" s="434"/>
      <c r="L94" s="434"/>
      <c r="M94" s="434"/>
      <c r="N94" s="434"/>
      <c r="O94" s="434"/>
      <c r="P94" s="434"/>
      <c r="Q94" s="434"/>
      <c r="R94" s="434"/>
      <c r="S94" s="434"/>
      <c r="T94" s="434"/>
      <c r="U94" s="434"/>
      <c r="V94" s="434"/>
      <c r="W94" s="434"/>
      <c r="X94" s="434"/>
      <c r="Y94" s="434"/>
      <c r="Z94" s="434"/>
      <c r="AA94" s="434"/>
      <c r="AB94" s="434"/>
    </row>
    <row r="95" spans="1:28">
      <c r="A95" s="435" t="s">
        <v>261</v>
      </c>
      <c r="B95" s="429"/>
      <c r="C95" s="430"/>
      <c r="D95" s="431"/>
      <c r="E95" s="432"/>
      <c r="F95" s="433"/>
      <c r="G95" s="434"/>
      <c r="H95" s="434"/>
      <c r="I95" s="434"/>
      <c r="J95" s="434"/>
      <c r="K95" s="434"/>
      <c r="L95" s="434"/>
      <c r="M95" s="434"/>
      <c r="N95" s="434"/>
      <c r="O95" s="434"/>
      <c r="P95" s="434"/>
      <c r="Q95" s="434"/>
      <c r="R95" s="434"/>
      <c r="S95" s="434"/>
      <c r="T95" s="434"/>
      <c r="U95" s="434"/>
      <c r="V95" s="434"/>
      <c r="W95" s="434"/>
      <c r="X95" s="434"/>
      <c r="Y95" s="434"/>
      <c r="Z95" s="434"/>
      <c r="AA95" s="434"/>
      <c r="AB95" s="434"/>
    </row>
    <row r="96" spans="1:28">
      <c r="A96" s="435" t="s">
        <v>501</v>
      </c>
      <c r="B96" s="429"/>
      <c r="C96" s="430"/>
      <c r="D96" s="431"/>
      <c r="E96" s="432"/>
      <c r="F96" s="433"/>
      <c r="G96" s="434"/>
      <c r="H96" s="434"/>
      <c r="I96" s="434"/>
      <c r="J96" s="434"/>
      <c r="K96" s="434"/>
      <c r="L96" s="434"/>
      <c r="M96" s="434"/>
      <c r="N96" s="434"/>
      <c r="O96" s="434"/>
      <c r="P96" s="434"/>
      <c r="Q96" s="434"/>
      <c r="R96" s="434"/>
      <c r="S96" s="434"/>
      <c r="T96" s="434"/>
      <c r="U96" s="434"/>
      <c r="V96" s="434"/>
      <c r="W96" s="434"/>
      <c r="X96" s="434"/>
      <c r="Y96" s="434"/>
      <c r="Z96" s="434"/>
      <c r="AA96" s="434"/>
      <c r="AB96" s="434"/>
    </row>
    <row r="97" spans="1:28">
      <c r="A97" s="435" t="s">
        <v>502</v>
      </c>
      <c r="B97" s="429"/>
      <c r="C97" s="430"/>
      <c r="D97" s="431"/>
      <c r="E97" s="432"/>
      <c r="F97" s="433"/>
      <c r="G97" s="434"/>
      <c r="H97" s="434"/>
      <c r="I97" s="434"/>
      <c r="J97" s="434"/>
      <c r="K97" s="434"/>
      <c r="L97" s="434"/>
      <c r="M97" s="434"/>
      <c r="N97" s="434"/>
      <c r="O97" s="434"/>
      <c r="P97" s="434"/>
      <c r="Q97" s="434"/>
      <c r="R97" s="434"/>
      <c r="S97" s="434"/>
      <c r="T97" s="434"/>
      <c r="U97" s="434"/>
      <c r="V97" s="434"/>
      <c r="W97" s="434"/>
      <c r="X97" s="434"/>
      <c r="Y97" s="434"/>
      <c r="Z97" s="434"/>
      <c r="AA97" s="434"/>
      <c r="AB97" s="434"/>
    </row>
    <row r="98" spans="1:28" ht="16.5" thickBot="1">
      <c r="A98" s="423"/>
      <c r="B98" s="423"/>
      <c r="C98" s="424"/>
      <c r="D98" s="425"/>
      <c r="E98" s="426"/>
      <c r="F98" s="427"/>
    </row>
    <row r="99" spans="1:28" ht="19.5" customHeight="1" thickBot="1">
      <c r="A99" s="1118" t="s">
        <v>709</v>
      </c>
      <c r="B99" s="1119"/>
      <c r="C99" s="1119"/>
      <c r="D99" s="1119"/>
      <c r="E99" s="1119"/>
      <c r="F99" s="1120"/>
    </row>
    <row r="100" spans="1:28" ht="37.5">
      <c r="A100" s="436" t="s">
        <v>710</v>
      </c>
      <c r="B100" s="436" t="s">
        <v>231</v>
      </c>
      <c r="C100" s="408" t="s">
        <v>232</v>
      </c>
      <c r="D100" s="408" t="s">
        <v>1297</v>
      </c>
      <c r="E100" s="409" t="s">
        <v>1740</v>
      </c>
      <c r="F100" s="407" t="s">
        <v>312</v>
      </c>
    </row>
    <row r="101" spans="1:28">
      <c r="A101" s="730" t="s">
        <v>1391</v>
      </c>
      <c r="B101" s="730" t="s">
        <v>711</v>
      </c>
      <c r="C101" s="437" t="s">
        <v>712</v>
      </c>
      <c r="D101" s="412">
        <v>1304674</v>
      </c>
      <c r="E101" s="413" t="s">
        <v>1834</v>
      </c>
      <c r="F101" s="437">
        <v>11269</v>
      </c>
    </row>
    <row r="102" spans="1:28">
      <c r="A102" s="726" t="s">
        <v>713</v>
      </c>
      <c r="B102" s="726" t="s">
        <v>714</v>
      </c>
      <c r="C102" s="411" t="s">
        <v>715</v>
      </c>
      <c r="D102" s="412" t="s">
        <v>1392</v>
      </c>
      <c r="E102" s="413" t="s">
        <v>1835</v>
      </c>
      <c r="F102" s="438">
        <v>986</v>
      </c>
    </row>
    <row r="103" spans="1:28">
      <c r="A103" s="726" t="s">
        <v>1393</v>
      </c>
      <c r="B103" s="726" t="s">
        <v>716</v>
      </c>
      <c r="C103" s="411" t="s">
        <v>717</v>
      </c>
      <c r="D103" s="412" t="s">
        <v>1394</v>
      </c>
      <c r="E103" s="413" t="s">
        <v>1836</v>
      </c>
      <c r="F103" s="411">
        <v>510</v>
      </c>
    </row>
    <row r="104" spans="1:28">
      <c r="A104" s="726" t="s">
        <v>1837</v>
      </c>
      <c r="B104" s="726" t="s">
        <v>718</v>
      </c>
      <c r="C104" s="411" t="s">
        <v>719</v>
      </c>
      <c r="D104" s="412" t="s">
        <v>1395</v>
      </c>
      <c r="E104" s="413" t="s">
        <v>1838</v>
      </c>
      <c r="F104" s="411">
        <v>564</v>
      </c>
    </row>
    <row r="105" spans="1:28">
      <c r="A105" s="1162" t="s">
        <v>720</v>
      </c>
      <c r="B105" s="726" t="s">
        <v>721</v>
      </c>
      <c r="C105" s="411" t="s">
        <v>722</v>
      </c>
      <c r="D105" s="412" t="s">
        <v>1396</v>
      </c>
      <c r="E105" s="413" t="s">
        <v>1839</v>
      </c>
      <c r="F105" s="411">
        <v>271</v>
      </c>
    </row>
    <row r="106" spans="1:28">
      <c r="A106" s="1164"/>
      <c r="B106" s="726" t="s">
        <v>2174</v>
      </c>
      <c r="C106" s="411" t="s">
        <v>2175</v>
      </c>
      <c r="D106" s="412" t="s">
        <v>2176</v>
      </c>
      <c r="E106" s="413" t="s">
        <v>2177</v>
      </c>
      <c r="F106" s="411">
        <v>10290</v>
      </c>
    </row>
    <row r="107" spans="1:28">
      <c r="A107" s="1163"/>
      <c r="B107" s="732" t="s">
        <v>2303</v>
      </c>
      <c r="C107" s="441" t="s">
        <v>2304</v>
      </c>
      <c r="D107" s="733">
        <v>1301099</v>
      </c>
      <c r="E107" s="734" t="s">
        <v>2305</v>
      </c>
      <c r="F107" s="733">
        <v>11365</v>
      </c>
    </row>
    <row r="108" spans="1:28">
      <c r="A108" s="726" t="s">
        <v>723</v>
      </c>
      <c r="B108" s="726" t="s">
        <v>724</v>
      </c>
      <c r="C108" s="411" t="s">
        <v>725</v>
      </c>
      <c r="D108" s="412" t="s">
        <v>1397</v>
      </c>
      <c r="E108" s="413" t="s">
        <v>1840</v>
      </c>
      <c r="F108" s="411">
        <v>639</v>
      </c>
    </row>
    <row r="109" spans="1:28">
      <c r="A109" s="726" t="s">
        <v>726</v>
      </c>
      <c r="B109" s="726" t="s">
        <v>727</v>
      </c>
      <c r="C109" s="411" t="s">
        <v>728</v>
      </c>
      <c r="D109" s="412" t="s">
        <v>1398</v>
      </c>
      <c r="E109" s="413" t="s">
        <v>1841</v>
      </c>
      <c r="F109" s="411">
        <v>297</v>
      </c>
    </row>
    <row r="110" spans="1:28">
      <c r="A110" s="726" t="s">
        <v>729</v>
      </c>
      <c r="B110" s="726" t="s">
        <v>1842</v>
      </c>
      <c r="C110" s="411" t="s">
        <v>730</v>
      </c>
      <c r="D110" s="412" t="s">
        <v>1399</v>
      </c>
      <c r="E110" s="413" t="s">
        <v>1843</v>
      </c>
      <c r="F110" s="411">
        <v>256</v>
      </c>
    </row>
    <row r="111" spans="1:28" ht="31.5">
      <c r="A111" s="726" t="s">
        <v>1400</v>
      </c>
      <c r="B111" s="726" t="s">
        <v>731</v>
      </c>
      <c r="C111" s="411" t="s">
        <v>1401</v>
      </c>
      <c r="D111" s="412">
        <v>1302819</v>
      </c>
      <c r="E111" s="413" t="s">
        <v>1844</v>
      </c>
      <c r="F111" s="411">
        <v>11489</v>
      </c>
    </row>
    <row r="112" spans="1:28">
      <c r="A112" s="726" t="s">
        <v>732</v>
      </c>
      <c r="B112" s="726" t="s">
        <v>733</v>
      </c>
      <c r="C112" s="411" t="s">
        <v>734</v>
      </c>
      <c r="D112" s="412">
        <v>1304232</v>
      </c>
      <c r="E112" s="413" t="s">
        <v>1845</v>
      </c>
      <c r="F112" s="411">
        <v>282</v>
      </c>
    </row>
    <row r="113" spans="1:28">
      <c r="A113" s="439" t="s">
        <v>735</v>
      </c>
      <c r="B113" s="439" t="s">
        <v>736</v>
      </c>
      <c r="C113" s="411" t="s">
        <v>737</v>
      </c>
      <c r="D113" s="412" t="s">
        <v>1402</v>
      </c>
      <c r="E113" s="413" t="s">
        <v>1846</v>
      </c>
      <c r="F113" s="411">
        <v>10603</v>
      </c>
    </row>
    <row r="114" spans="1:28">
      <c r="A114" s="726" t="s">
        <v>738</v>
      </c>
      <c r="B114" s="726" t="s">
        <v>739</v>
      </c>
      <c r="C114" s="411" t="s">
        <v>740</v>
      </c>
      <c r="D114" s="412">
        <v>1301507</v>
      </c>
      <c r="E114" s="413" t="s">
        <v>1847</v>
      </c>
      <c r="F114" s="411">
        <v>612</v>
      </c>
    </row>
    <row r="115" spans="1:28" ht="31.5">
      <c r="A115" s="726" t="s">
        <v>741</v>
      </c>
      <c r="B115" s="726" t="s">
        <v>742</v>
      </c>
      <c r="C115" s="411" t="s">
        <v>743</v>
      </c>
      <c r="D115" s="412" t="s">
        <v>1403</v>
      </c>
      <c r="E115" s="413" t="s">
        <v>1848</v>
      </c>
      <c r="F115" s="411">
        <v>210</v>
      </c>
    </row>
    <row r="116" spans="1:28">
      <c r="A116" s="439" t="s">
        <v>744</v>
      </c>
      <c r="B116" s="726" t="s">
        <v>745</v>
      </c>
      <c r="C116" s="411" t="s">
        <v>746</v>
      </c>
      <c r="D116" s="412" t="s">
        <v>1404</v>
      </c>
      <c r="E116" s="413" t="s">
        <v>1849</v>
      </c>
      <c r="F116" s="411">
        <v>10703</v>
      </c>
    </row>
    <row r="117" spans="1:28" ht="15.75" customHeight="1">
      <c r="A117" s="1162" t="s">
        <v>747</v>
      </c>
      <c r="B117" s="726" t="s">
        <v>748</v>
      </c>
      <c r="C117" s="411">
        <v>2264452</v>
      </c>
      <c r="D117" s="412" t="s">
        <v>1405</v>
      </c>
      <c r="E117" s="413" t="s">
        <v>1850</v>
      </c>
      <c r="F117" s="411">
        <v>10245</v>
      </c>
    </row>
    <row r="118" spans="1:28">
      <c r="A118" s="1163"/>
      <c r="B118" s="726" t="s">
        <v>749</v>
      </c>
      <c r="C118" s="412">
        <v>5237777</v>
      </c>
      <c r="D118" s="412">
        <v>1200006</v>
      </c>
      <c r="E118" s="413" t="s">
        <v>1851</v>
      </c>
      <c r="F118" s="440">
        <v>10317</v>
      </c>
    </row>
    <row r="119" spans="1:28">
      <c r="A119" s="726" t="s">
        <v>750</v>
      </c>
      <c r="B119" s="726" t="s">
        <v>751</v>
      </c>
      <c r="C119" s="411">
        <v>4521372</v>
      </c>
      <c r="D119" s="412" t="s">
        <v>1406</v>
      </c>
      <c r="E119" s="413" t="s">
        <v>1852</v>
      </c>
      <c r="F119" s="440">
        <v>10407</v>
      </c>
    </row>
    <row r="120" spans="1:28">
      <c r="A120" s="414" t="s">
        <v>752</v>
      </c>
      <c r="B120" s="414" t="s">
        <v>753</v>
      </c>
      <c r="C120" s="412" t="s">
        <v>754</v>
      </c>
      <c r="D120" s="412" t="s">
        <v>1407</v>
      </c>
      <c r="E120" s="413" t="s">
        <v>1853</v>
      </c>
      <c r="F120" s="412">
        <v>11022</v>
      </c>
    </row>
    <row r="121" spans="1:28" ht="31.5">
      <c r="A121" s="726" t="s">
        <v>1408</v>
      </c>
      <c r="B121" s="726" t="s">
        <v>1264</v>
      </c>
      <c r="C121" s="411" t="s">
        <v>1265</v>
      </c>
      <c r="D121" s="412">
        <v>1304232</v>
      </c>
      <c r="E121" s="413" t="s">
        <v>1845</v>
      </c>
      <c r="F121" s="412">
        <v>11562</v>
      </c>
    </row>
    <row r="122" spans="1:28">
      <c r="A122" s="726" t="s">
        <v>1281</v>
      </c>
      <c r="B122" s="726" t="s">
        <v>1282</v>
      </c>
      <c r="C122" s="411">
        <v>4714862</v>
      </c>
      <c r="D122" s="412">
        <v>1301290</v>
      </c>
      <c r="E122" s="413" t="s">
        <v>1854</v>
      </c>
      <c r="F122" s="411">
        <v>10891</v>
      </c>
    </row>
    <row r="123" spans="1:28">
      <c r="A123" s="726" t="s">
        <v>1855</v>
      </c>
      <c r="B123" s="726" t="s">
        <v>1856</v>
      </c>
      <c r="C123" s="411">
        <v>4622404</v>
      </c>
      <c r="D123" s="412">
        <v>1301333</v>
      </c>
      <c r="E123" s="413" t="s">
        <v>1857</v>
      </c>
      <c r="F123" s="412">
        <v>11861</v>
      </c>
    </row>
    <row r="124" spans="1:28" ht="19.5" customHeight="1">
      <c r="A124" s="726" t="s">
        <v>1858</v>
      </c>
      <c r="B124" s="726" t="s">
        <v>1859</v>
      </c>
      <c r="C124" s="411" t="s">
        <v>1860</v>
      </c>
      <c r="D124" s="412">
        <v>1302058</v>
      </c>
      <c r="E124" s="413" t="s">
        <v>1861</v>
      </c>
      <c r="F124" s="412">
        <v>11860</v>
      </c>
    </row>
    <row r="125" spans="1:28">
      <c r="A125" s="423" t="s">
        <v>498</v>
      </c>
      <c r="B125" s="423"/>
      <c r="C125" s="444"/>
      <c r="D125" s="425"/>
      <c r="E125" s="426"/>
      <c r="F125" s="44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row>
    <row r="126" spans="1:28">
      <c r="A126" s="445" t="s">
        <v>260</v>
      </c>
      <c r="B126" s="446"/>
      <c r="C126" s="444"/>
      <c r="D126" s="425"/>
      <c r="E126" s="426"/>
      <c r="F126" s="44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row>
    <row r="127" spans="1:28" ht="15.75" customHeight="1">
      <c r="A127" s="1156" t="s">
        <v>261</v>
      </c>
      <c r="B127" s="1156"/>
      <c r="C127" s="444"/>
      <c r="D127" s="425"/>
      <c r="E127" s="426"/>
      <c r="F127" s="44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row>
    <row r="128" spans="1:28" ht="15.75" customHeight="1">
      <c r="A128" s="1156" t="s">
        <v>501</v>
      </c>
      <c r="B128" s="1156"/>
      <c r="C128" s="444"/>
      <c r="D128" s="425"/>
      <c r="E128" s="426"/>
      <c r="F128" s="44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row>
    <row r="129" spans="1:28" ht="15.75" customHeight="1">
      <c r="A129" s="1156" t="s">
        <v>502</v>
      </c>
      <c r="B129" s="1156"/>
      <c r="C129" s="444"/>
      <c r="D129" s="425"/>
      <c r="E129" s="426"/>
      <c r="F129" s="44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row>
    <row r="130" spans="1:28" ht="16.5" thickBot="1">
      <c r="A130" s="725"/>
      <c r="B130" s="725"/>
      <c r="C130" s="444"/>
      <c r="D130" s="425"/>
      <c r="E130" s="426"/>
      <c r="F130" s="44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row>
    <row r="131" spans="1:28" ht="19.5" customHeight="1" thickBot="1">
      <c r="A131" s="1118" t="s">
        <v>755</v>
      </c>
      <c r="B131" s="1119"/>
      <c r="C131" s="1119"/>
      <c r="D131" s="1119"/>
      <c r="E131" s="1119"/>
      <c r="F131" s="1120"/>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row>
    <row r="132" spans="1:28" ht="37.5">
      <c r="A132" s="436" t="s">
        <v>756</v>
      </c>
      <c r="B132" s="408" t="s">
        <v>231</v>
      </c>
      <c r="C132" s="408" t="s">
        <v>232</v>
      </c>
      <c r="D132" s="408" t="s">
        <v>1297</v>
      </c>
      <c r="E132" s="409" t="s">
        <v>1740</v>
      </c>
      <c r="F132" s="407" t="s">
        <v>312</v>
      </c>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row>
    <row r="133" spans="1:28">
      <c r="A133" s="1171" t="s">
        <v>757</v>
      </c>
      <c r="B133" s="414" t="s">
        <v>758</v>
      </c>
      <c r="C133" s="412" t="s">
        <v>759</v>
      </c>
      <c r="D133" s="412" t="s">
        <v>1409</v>
      </c>
      <c r="E133" s="413" t="s">
        <v>1862</v>
      </c>
      <c r="F133" s="412">
        <v>244</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row>
    <row r="134" spans="1:28">
      <c r="A134" s="1173"/>
      <c r="B134" s="414" t="s">
        <v>760</v>
      </c>
      <c r="C134" s="412" t="s">
        <v>759</v>
      </c>
      <c r="D134" s="412" t="s">
        <v>1410</v>
      </c>
      <c r="E134" s="413" t="s">
        <v>1863</v>
      </c>
      <c r="F134" s="412">
        <v>10428</v>
      </c>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row>
    <row r="135" spans="1:28">
      <c r="A135" s="1173"/>
      <c r="B135" s="414" t="s">
        <v>761</v>
      </c>
      <c r="C135" s="412" t="s">
        <v>762</v>
      </c>
      <c r="D135" s="412" t="s">
        <v>1411</v>
      </c>
      <c r="E135" s="413" t="s">
        <v>1864</v>
      </c>
      <c r="F135" s="412">
        <v>10429</v>
      </c>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row>
    <row r="136" spans="1:28">
      <c r="A136" s="1173"/>
      <c r="B136" s="414" t="s">
        <v>763</v>
      </c>
      <c r="C136" s="412" t="s">
        <v>764</v>
      </c>
      <c r="D136" s="412" t="s">
        <v>1412</v>
      </c>
      <c r="E136" s="413" t="s">
        <v>1865</v>
      </c>
      <c r="F136" s="412">
        <v>10430</v>
      </c>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row>
    <row r="137" spans="1:28" ht="31.5">
      <c r="A137" s="1173"/>
      <c r="B137" s="414" t="s">
        <v>765</v>
      </c>
      <c r="C137" s="412" t="s">
        <v>766</v>
      </c>
      <c r="D137" s="412" t="s">
        <v>1413</v>
      </c>
      <c r="E137" s="413" t="s">
        <v>1866</v>
      </c>
      <c r="F137" s="412">
        <v>10432</v>
      </c>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row>
    <row r="138" spans="1:28">
      <c r="A138" s="1173"/>
      <c r="B138" s="414" t="s">
        <v>767</v>
      </c>
      <c r="C138" s="412" t="s">
        <v>768</v>
      </c>
      <c r="D138" s="412" t="s">
        <v>1414</v>
      </c>
      <c r="E138" s="413" t="s">
        <v>1867</v>
      </c>
      <c r="F138" s="412">
        <v>10433</v>
      </c>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row>
    <row r="139" spans="1:28" ht="31.5">
      <c r="A139" s="1173"/>
      <c r="B139" s="720" t="s">
        <v>769</v>
      </c>
      <c r="C139" s="412" t="s">
        <v>770</v>
      </c>
      <c r="D139" s="412" t="s">
        <v>1415</v>
      </c>
      <c r="E139" s="413" t="s">
        <v>1868</v>
      </c>
      <c r="F139" s="412">
        <v>10452</v>
      </c>
      <c r="G139" s="434"/>
      <c r="H139" s="434"/>
      <c r="I139" s="434"/>
      <c r="J139" s="434"/>
      <c r="K139" s="434"/>
      <c r="L139" s="434"/>
      <c r="M139" s="434"/>
      <c r="N139" s="434"/>
      <c r="O139" s="434"/>
      <c r="P139" s="434"/>
      <c r="Q139" s="434"/>
      <c r="R139" s="434"/>
      <c r="S139" s="434"/>
      <c r="T139" s="434"/>
      <c r="U139" s="434"/>
      <c r="V139" s="434"/>
      <c r="W139" s="434"/>
      <c r="X139" s="434"/>
      <c r="Y139" s="434"/>
      <c r="Z139" s="434"/>
      <c r="AA139" s="434"/>
      <c r="AB139" s="434"/>
    </row>
    <row r="140" spans="1:28">
      <c r="A140" s="1173"/>
      <c r="B140" s="720" t="s">
        <v>771</v>
      </c>
      <c r="C140" s="412" t="s">
        <v>772</v>
      </c>
      <c r="D140" s="412" t="s">
        <v>1416</v>
      </c>
      <c r="E140" s="413" t="s">
        <v>1869</v>
      </c>
      <c r="F140" s="412">
        <v>11228020</v>
      </c>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row>
    <row r="141" spans="1:28">
      <c r="A141" s="1173"/>
      <c r="B141" s="720" t="s">
        <v>773</v>
      </c>
      <c r="C141" s="412">
        <v>2754687</v>
      </c>
      <c r="D141" s="412" t="s">
        <v>1417</v>
      </c>
      <c r="E141" s="413" t="s">
        <v>1870</v>
      </c>
      <c r="F141" s="412">
        <v>10751</v>
      </c>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row>
    <row r="142" spans="1:28" ht="31.5">
      <c r="A142" s="1173"/>
      <c r="B142" s="720" t="s">
        <v>774</v>
      </c>
      <c r="C142" s="412">
        <v>2250809</v>
      </c>
      <c r="D142" s="412">
        <v>1301279</v>
      </c>
      <c r="E142" s="413" t="s">
        <v>1871</v>
      </c>
      <c r="F142" s="412">
        <v>10855</v>
      </c>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row>
    <row r="143" spans="1:28" ht="31.5">
      <c r="A143" s="1173"/>
      <c r="B143" s="720" t="s">
        <v>775</v>
      </c>
      <c r="C143" s="412">
        <v>4475190</v>
      </c>
      <c r="D143" s="412">
        <v>1405454</v>
      </c>
      <c r="E143" s="413" t="s">
        <v>1872</v>
      </c>
      <c r="F143" s="412">
        <v>10902</v>
      </c>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row>
    <row r="144" spans="1:28" ht="31.5">
      <c r="A144" s="1173"/>
      <c r="B144" s="414" t="s">
        <v>776</v>
      </c>
      <c r="C144" s="412">
        <v>4661128</v>
      </c>
      <c r="D144" s="412" t="s">
        <v>1418</v>
      </c>
      <c r="E144" s="413" t="s">
        <v>1873</v>
      </c>
      <c r="F144" s="412">
        <v>11003</v>
      </c>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row>
    <row r="145" spans="1:28">
      <c r="A145" s="1173"/>
      <c r="B145" s="414" t="s">
        <v>777</v>
      </c>
      <c r="C145" s="412">
        <v>4713998</v>
      </c>
      <c r="D145" s="412" t="s">
        <v>1419</v>
      </c>
      <c r="E145" s="413" t="s">
        <v>1874</v>
      </c>
      <c r="F145" s="412">
        <v>11219</v>
      </c>
      <c r="G145" s="434"/>
      <c r="H145" s="434"/>
      <c r="I145" s="434"/>
      <c r="J145" s="434"/>
      <c r="K145" s="434"/>
      <c r="L145" s="434"/>
      <c r="M145" s="434"/>
      <c r="N145" s="434"/>
      <c r="O145" s="434"/>
      <c r="P145" s="434"/>
      <c r="Q145" s="434"/>
      <c r="R145" s="434"/>
      <c r="S145" s="434"/>
      <c r="T145" s="434"/>
      <c r="U145" s="434"/>
      <c r="V145" s="434"/>
      <c r="W145" s="434"/>
      <c r="X145" s="434"/>
      <c r="Y145" s="434"/>
      <c r="Z145" s="434"/>
      <c r="AA145" s="434"/>
      <c r="AB145" s="434"/>
    </row>
    <row r="146" spans="1:28" ht="15.75" customHeight="1">
      <c r="A146" s="1173"/>
      <c r="B146" s="414" t="s">
        <v>778</v>
      </c>
      <c r="C146" s="412" t="s">
        <v>759</v>
      </c>
      <c r="D146" s="412">
        <v>1100021</v>
      </c>
      <c r="E146" s="413" t="s">
        <v>1875</v>
      </c>
      <c r="F146" s="412">
        <v>11268</v>
      </c>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row>
    <row r="147" spans="1:28">
      <c r="A147" s="1173"/>
      <c r="B147" s="414" t="s">
        <v>779</v>
      </c>
      <c r="C147" s="412">
        <v>4401021</v>
      </c>
      <c r="D147" s="412">
        <v>1100015</v>
      </c>
      <c r="E147" s="413" t="s">
        <v>1876</v>
      </c>
      <c r="F147" s="412">
        <v>11273</v>
      </c>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row>
    <row r="148" spans="1:28">
      <c r="A148" s="1173"/>
      <c r="B148" s="720" t="s">
        <v>780</v>
      </c>
      <c r="C148" s="411">
        <v>4751717</v>
      </c>
      <c r="D148" s="412">
        <v>1200423</v>
      </c>
      <c r="E148" s="413" t="s">
        <v>1877</v>
      </c>
      <c r="F148" s="447">
        <v>11340</v>
      </c>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row>
    <row r="149" spans="1:28">
      <c r="A149" s="1173"/>
      <c r="B149" s="720" t="s">
        <v>781</v>
      </c>
      <c r="C149" s="411">
        <v>998677681</v>
      </c>
      <c r="D149" s="412">
        <v>1200424</v>
      </c>
      <c r="E149" s="413" t="s">
        <v>1878</v>
      </c>
      <c r="F149" s="447">
        <v>11341</v>
      </c>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row>
    <row r="150" spans="1:28">
      <c r="A150" s="1173"/>
      <c r="B150" s="720" t="s">
        <v>782</v>
      </c>
      <c r="C150" s="411">
        <v>999024202</v>
      </c>
      <c r="D150" s="412">
        <v>1200435</v>
      </c>
      <c r="E150" s="413" t="s">
        <v>1879</v>
      </c>
      <c r="F150" s="411">
        <v>11342</v>
      </c>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row>
    <row r="151" spans="1:28" ht="31.5">
      <c r="A151" s="1172"/>
      <c r="B151" s="720" t="s">
        <v>1420</v>
      </c>
      <c r="C151" s="412"/>
      <c r="D151" s="412">
        <v>1301252</v>
      </c>
      <c r="E151" s="413" t="s">
        <v>1880</v>
      </c>
      <c r="F151" s="412">
        <v>11433</v>
      </c>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row>
    <row r="152" spans="1:28">
      <c r="A152" s="1171" t="s">
        <v>783</v>
      </c>
      <c r="B152" s="720" t="s">
        <v>784</v>
      </c>
      <c r="C152" s="411" t="s">
        <v>785</v>
      </c>
      <c r="D152" s="412" t="s">
        <v>1421</v>
      </c>
      <c r="E152" s="413" t="s">
        <v>1881</v>
      </c>
      <c r="F152" s="447">
        <v>11350</v>
      </c>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row>
    <row r="153" spans="1:28">
      <c r="A153" s="1173"/>
      <c r="B153" s="720" t="s">
        <v>786</v>
      </c>
      <c r="C153" s="411" t="s">
        <v>787</v>
      </c>
      <c r="D153" s="412" t="s">
        <v>1422</v>
      </c>
      <c r="E153" s="413" t="s">
        <v>1882</v>
      </c>
      <c r="F153" s="447">
        <v>11351</v>
      </c>
      <c r="G153" s="434"/>
      <c r="H153" s="434"/>
      <c r="I153" s="434"/>
      <c r="J153" s="434"/>
      <c r="K153" s="434"/>
      <c r="L153" s="434"/>
      <c r="M153" s="434"/>
      <c r="N153" s="434"/>
      <c r="O153" s="434"/>
      <c r="P153" s="434"/>
      <c r="Q153" s="434"/>
      <c r="R153" s="434"/>
      <c r="S153" s="434"/>
      <c r="T153" s="434"/>
      <c r="U153" s="434"/>
      <c r="V153" s="434"/>
      <c r="W153" s="434"/>
      <c r="X153" s="434"/>
      <c r="Y153" s="434"/>
      <c r="Z153" s="434"/>
      <c r="AA153" s="434"/>
      <c r="AB153" s="434"/>
    </row>
    <row r="154" spans="1:28">
      <c r="A154" s="1173"/>
      <c r="B154" s="720" t="s">
        <v>788</v>
      </c>
      <c r="C154" s="411">
        <v>4522498</v>
      </c>
      <c r="D154" s="412">
        <v>1200002</v>
      </c>
      <c r="E154" s="413" t="s">
        <v>1883</v>
      </c>
      <c r="F154" s="447">
        <v>11352</v>
      </c>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row>
    <row r="155" spans="1:28" ht="31.5">
      <c r="A155" s="1173"/>
      <c r="B155" s="720" t="s">
        <v>1884</v>
      </c>
      <c r="C155" s="411" t="s">
        <v>789</v>
      </c>
      <c r="D155" s="412" t="s">
        <v>1423</v>
      </c>
      <c r="E155" s="413" t="s">
        <v>1885</v>
      </c>
      <c r="F155" s="447">
        <v>11353</v>
      </c>
      <c r="G155" s="434"/>
      <c r="H155" s="434"/>
      <c r="I155" s="434"/>
      <c r="J155" s="434"/>
      <c r="K155" s="434"/>
      <c r="L155" s="434"/>
      <c r="M155" s="434"/>
      <c r="N155" s="434"/>
      <c r="O155" s="434"/>
      <c r="P155" s="434"/>
      <c r="Q155" s="434"/>
      <c r="R155" s="434"/>
      <c r="S155" s="434"/>
      <c r="T155" s="434"/>
      <c r="U155" s="434"/>
      <c r="V155" s="434"/>
      <c r="W155" s="434"/>
      <c r="X155" s="434"/>
      <c r="Y155" s="434"/>
      <c r="Z155" s="434"/>
      <c r="AA155" s="434"/>
      <c r="AB155" s="434"/>
    </row>
    <row r="156" spans="1:28">
      <c r="A156" s="1172"/>
      <c r="B156" s="720" t="s">
        <v>790</v>
      </c>
      <c r="C156" s="411" t="s">
        <v>791</v>
      </c>
      <c r="D156" s="412" t="s">
        <v>1424</v>
      </c>
      <c r="E156" s="413" t="s">
        <v>1886</v>
      </c>
      <c r="F156" s="447">
        <v>11354</v>
      </c>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row>
    <row r="157" spans="1:28" ht="15.75" customHeight="1">
      <c r="A157" s="1162" t="s">
        <v>792</v>
      </c>
      <c r="B157" s="410" t="s">
        <v>793</v>
      </c>
      <c r="C157" s="411" t="s">
        <v>794</v>
      </c>
      <c r="D157" s="412" t="s">
        <v>1425</v>
      </c>
      <c r="E157" s="413" t="s">
        <v>1887</v>
      </c>
      <c r="F157" s="447">
        <v>907</v>
      </c>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row>
    <row r="158" spans="1:28">
      <c r="A158" s="1164"/>
      <c r="B158" s="410" t="s">
        <v>795</v>
      </c>
      <c r="C158" s="411" t="s">
        <v>796</v>
      </c>
      <c r="D158" s="412" t="s">
        <v>1426</v>
      </c>
      <c r="E158" s="413" t="s">
        <v>1888</v>
      </c>
      <c r="F158" s="447">
        <v>10416</v>
      </c>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row>
    <row r="159" spans="1:28">
      <c r="A159" s="1164"/>
      <c r="B159" s="410" t="s">
        <v>797</v>
      </c>
      <c r="C159" s="411" t="s">
        <v>798</v>
      </c>
      <c r="D159" s="412" t="s">
        <v>1427</v>
      </c>
      <c r="E159" s="413" t="s">
        <v>1889</v>
      </c>
      <c r="F159" s="447">
        <v>10418</v>
      </c>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row>
    <row r="160" spans="1:28" ht="31.5">
      <c r="A160" s="1164"/>
      <c r="B160" s="410" t="s">
        <v>799</v>
      </c>
      <c r="C160" s="411" t="s">
        <v>800</v>
      </c>
      <c r="D160" s="412" t="s">
        <v>1428</v>
      </c>
      <c r="E160" s="413" t="s">
        <v>1889</v>
      </c>
      <c r="F160" s="447">
        <v>11062</v>
      </c>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row>
    <row r="161" spans="1:28" ht="31.5">
      <c r="A161" s="1164"/>
      <c r="B161" s="410" t="s">
        <v>801</v>
      </c>
      <c r="C161" s="411" t="s">
        <v>802</v>
      </c>
      <c r="D161" s="412">
        <v>1304504</v>
      </c>
      <c r="E161" s="413" t="s">
        <v>1890</v>
      </c>
      <c r="F161" s="447">
        <v>11063</v>
      </c>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row>
    <row r="162" spans="1:28">
      <c r="A162" s="1164"/>
      <c r="B162" s="410" t="s">
        <v>803</v>
      </c>
      <c r="C162" s="411" t="s">
        <v>804</v>
      </c>
      <c r="D162" s="412">
        <v>1301285</v>
      </c>
      <c r="E162" s="413" t="s">
        <v>1891</v>
      </c>
      <c r="F162" s="447">
        <v>11029</v>
      </c>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row>
    <row r="163" spans="1:28">
      <c r="A163" s="1163"/>
      <c r="B163" s="410" t="s">
        <v>805</v>
      </c>
      <c r="C163" s="411" t="s">
        <v>806</v>
      </c>
      <c r="D163" s="412">
        <v>1302421</v>
      </c>
      <c r="E163" s="413" t="s">
        <v>1892</v>
      </c>
      <c r="F163" s="447">
        <v>10413</v>
      </c>
      <c r="G163" s="434"/>
      <c r="H163" s="434"/>
      <c r="I163" s="434"/>
      <c r="J163" s="434"/>
      <c r="K163" s="434"/>
      <c r="L163" s="434"/>
      <c r="M163" s="434"/>
      <c r="N163" s="434"/>
      <c r="O163" s="434"/>
      <c r="P163" s="434"/>
      <c r="Q163" s="434"/>
      <c r="R163" s="434"/>
      <c r="S163" s="434"/>
      <c r="T163" s="434"/>
      <c r="U163" s="434"/>
      <c r="V163" s="434"/>
      <c r="W163" s="434"/>
      <c r="X163" s="434"/>
      <c r="Y163" s="434"/>
      <c r="Z163" s="434"/>
      <c r="AA163" s="434"/>
      <c r="AB163" s="434"/>
    </row>
    <row r="164" spans="1:28">
      <c r="A164" s="1162" t="s">
        <v>2204</v>
      </c>
      <c r="B164" s="726" t="s">
        <v>2205</v>
      </c>
      <c r="C164" s="411" t="s">
        <v>2206</v>
      </c>
      <c r="D164" s="412">
        <v>1301537</v>
      </c>
      <c r="E164" s="413" t="s">
        <v>2207</v>
      </c>
      <c r="F164" s="447">
        <v>607</v>
      </c>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row>
    <row r="165" spans="1:28">
      <c r="A165" s="1163"/>
      <c r="B165" s="726" t="s">
        <v>2306</v>
      </c>
      <c r="C165" s="411" t="s">
        <v>2307</v>
      </c>
      <c r="D165" s="412" t="s">
        <v>2308</v>
      </c>
      <c r="E165" s="413" t="s">
        <v>2308</v>
      </c>
      <c r="F165" s="447">
        <v>10956</v>
      </c>
      <c r="G165" s="434"/>
      <c r="H165" s="434"/>
      <c r="I165" s="434"/>
      <c r="J165" s="434"/>
      <c r="K165" s="434"/>
      <c r="L165" s="434"/>
      <c r="M165" s="434"/>
      <c r="N165" s="434"/>
      <c r="O165" s="434"/>
      <c r="P165" s="434"/>
      <c r="Q165" s="434"/>
      <c r="R165" s="434"/>
      <c r="S165" s="434"/>
      <c r="T165" s="434"/>
      <c r="U165" s="434"/>
      <c r="V165" s="434"/>
      <c r="W165" s="434"/>
      <c r="X165" s="434"/>
      <c r="Y165" s="434"/>
      <c r="Z165" s="434"/>
      <c r="AA165" s="434"/>
      <c r="AB165" s="434"/>
    </row>
    <row r="166" spans="1:28">
      <c r="A166" s="720" t="s">
        <v>1283</v>
      </c>
      <c r="B166" s="726" t="s">
        <v>1284</v>
      </c>
      <c r="C166" s="411">
        <v>4488445</v>
      </c>
      <c r="D166" s="412" t="s">
        <v>1429</v>
      </c>
      <c r="E166" s="413" t="s">
        <v>1893</v>
      </c>
      <c r="F166" s="411">
        <v>10895</v>
      </c>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row>
    <row r="167" spans="1:28">
      <c r="A167" s="720" t="s">
        <v>807</v>
      </c>
      <c r="B167" s="720" t="s">
        <v>351</v>
      </c>
      <c r="C167" s="412" t="s">
        <v>808</v>
      </c>
      <c r="D167" s="412" t="s">
        <v>1328</v>
      </c>
      <c r="E167" s="413" t="s">
        <v>1760</v>
      </c>
      <c r="F167" s="412">
        <v>109</v>
      </c>
      <c r="G167" s="434"/>
      <c r="H167" s="434"/>
      <c r="I167" s="434"/>
      <c r="J167" s="434"/>
      <c r="K167" s="434"/>
      <c r="L167" s="434"/>
      <c r="M167" s="434"/>
      <c r="N167" s="434"/>
      <c r="O167" s="434"/>
      <c r="P167" s="434"/>
      <c r="Q167" s="434"/>
      <c r="R167" s="434"/>
      <c r="S167" s="434"/>
      <c r="T167" s="434"/>
      <c r="U167" s="434"/>
      <c r="V167" s="434"/>
      <c r="W167" s="434"/>
      <c r="X167" s="434"/>
      <c r="Y167" s="434"/>
      <c r="Z167" s="434"/>
      <c r="AA167" s="434"/>
      <c r="AB167" s="434"/>
    </row>
    <row r="168" spans="1:28">
      <c r="A168" s="720" t="s">
        <v>1894</v>
      </c>
      <c r="B168" s="720" t="s">
        <v>484</v>
      </c>
      <c r="C168" s="412" t="s">
        <v>1895</v>
      </c>
      <c r="D168" s="412">
        <v>1200007</v>
      </c>
      <c r="E168" s="413" t="s">
        <v>1762</v>
      </c>
      <c r="F168" s="412">
        <v>11314</v>
      </c>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row>
    <row r="169" spans="1:28">
      <c r="A169" s="720" t="s">
        <v>809</v>
      </c>
      <c r="B169" s="720" t="s">
        <v>246</v>
      </c>
      <c r="C169" s="412" t="s">
        <v>247</v>
      </c>
      <c r="D169" s="412" t="s">
        <v>1304</v>
      </c>
      <c r="E169" s="413" t="s">
        <v>1744</v>
      </c>
      <c r="F169" s="412">
        <v>10671</v>
      </c>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row>
    <row r="170" spans="1:28">
      <c r="A170" s="720" t="s">
        <v>810</v>
      </c>
      <c r="B170" s="720" t="s">
        <v>811</v>
      </c>
      <c r="C170" s="412" t="s">
        <v>812</v>
      </c>
      <c r="D170" s="412" t="s">
        <v>1350</v>
      </c>
      <c r="E170" s="413" t="s">
        <v>1784</v>
      </c>
      <c r="F170" s="412">
        <v>122</v>
      </c>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row>
    <row r="171" spans="1:28">
      <c r="A171" s="720" t="s">
        <v>813</v>
      </c>
      <c r="B171" s="720" t="s">
        <v>814</v>
      </c>
      <c r="C171" s="412" t="s">
        <v>815</v>
      </c>
      <c r="D171" s="412" t="s">
        <v>1430</v>
      </c>
      <c r="E171" s="413" t="s">
        <v>1896</v>
      </c>
      <c r="F171" s="412">
        <v>10774</v>
      </c>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row>
    <row r="172" spans="1:28" ht="31.5">
      <c r="A172" s="720" t="s">
        <v>427</v>
      </c>
      <c r="B172" s="414" t="s">
        <v>816</v>
      </c>
      <c r="C172" s="411">
        <v>2263366</v>
      </c>
      <c r="D172" s="412" t="s">
        <v>1431</v>
      </c>
      <c r="E172" s="413" t="s">
        <v>1897</v>
      </c>
      <c r="F172" s="412">
        <v>11120</v>
      </c>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row>
    <row r="173" spans="1:28">
      <c r="A173" s="445" t="s">
        <v>260</v>
      </c>
      <c r="B173" s="446"/>
      <c r="C173" s="444"/>
      <c r="D173" s="425"/>
      <c r="E173" s="426"/>
      <c r="F173" s="44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row>
    <row r="174" spans="1:28" ht="15.75" customHeight="1">
      <c r="A174" s="1156" t="s">
        <v>261</v>
      </c>
      <c r="B174" s="1156"/>
      <c r="C174" s="444"/>
      <c r="D174" s="425"/>
      <c r="E174" s="426"/>
      <c r="F174" s="44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row>
    <row r="175" spans="1:28" ht="15.75" customHeight="1">
      <c r="A175" s="1156" t="s">
        <v>501</v>
      </c>
      <c r="B175" s="1156"/>
      <c r="C175" s="444"/>
      <c r="D175" s="425"/>
      <c r="E175" s="426"/>
      <c r="F175" s="44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row>
    <row r="176" spans="1:28" ht="15.75" customHeight="1">
      <c r="A176" s="1156" t="s">
        <v>502</v>
      </c>
      <c r="B176" s="1156"/>
      <c r="C176" s="444"/>
      <c r="D176" s="425"/>
      <c r="E176" s="426"/>
      <c r="F176" s="444"/>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row>
    <row r="177" spans="1:28" ht="16.5" thickBot="1">
      <c r="A177" s="725"/>
      <c r="B177" s="423"/>
      <c r="C177" s="424"/>
      <c r="D177" s="425"/>
      <c r="E177" s="426"/>
      <c r="F177" s="444"/>
      <c r="G177" s="434"/>
      <c r="H177" s="434"/>
      <c r="I177" s="434"/>
      <c r="J177" s="434"/>
      <c r="K177" s="434"/>
      <c r="L177" s="434"/>
      <c r="M177" s="434"/>
      <c r="N177" s="434"/>
      <c r="O177" s="434"/>
      <c r="P177" s="434"/>
      <c r="Q177" s="434"/>
      <c r="R177" s="434"/>
      <c r="S177" s="434"/>
      <c r="T177" s="434"/>
      <c r="U177" s="434"/>
      <c r="V177" s="434"/>
      <c r="W177" s="434"/>
      <c r="X177" s="434"/>
      <c r="Y177" s="434"/>
      <c r="Z177" s="434"/>
      <c r="AA177" s="434"/>
      <c r="AB177" s="434"/>
    </row>
    <row r="178" spans="1:28" ht="16.5" thickBot="1">
      <c r="A178" s="1157" t="s">
        <v>817</v>
      </c>
      <c r="B178" s="1158"/>
      <c r="C178" s="1158"/>
      <c r="D178" s="1158"/>
      <c r="E178" s="1158"/>
      <c r="F178" s="1159"/>
      <c r="G178" s="434"/>
      <c r="H178" s="434"/>
      <c r="I178" s="434"/>
      <c r="J178" s="434"/>
      <c r="K178" s="434"/>
      <c r="L178" s="434"/>
      <c r="M178" s="434"/>
      <c r="N178" s="434"/>
      <c r="O178" s="434"/>
      <c r="P178" s="434"/>
      <c r="Q178" s="434"/>
      <c r="R178" s="434"/>
      <c r="S178" s="434"/>
      <c r="T178" s="434"/>
      <c r="U178" s="434"/>
      <c r="V178" s="434"/>
      <c r="W178" s="434"/>
      <c r="X178" s="434"/>
      <c r="Y178" s="434"/>
      <c r="Z178" s="434"/>
      <c r="AA178" s="434"/>
      <c r="AB178" s="434"/>
    </row>
    <row r="179" spans="1:28" ht="37.5">
      <c r="A179" s="406" t="s">
        <v>230</v>
      </c>
      <c r="B179" s="407" t="s">
        <v>231</v>
      </c>
      <c r="C179" s="407" t="s">
        <v>232</v>
      </c>
      <c r="D179" s="408" t="s">
        <v>1297</v>
      </c>
      <c r="E179" s="409" t="s">
        <v>1740</v>
      </c>
      <c r="F179" s="407" t="s">
        <v>312</v>
      </c>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row>
    <row r="180" spans="1:28">
      <c r="A180" s="1160" t="s">
        <v>2309</v>
      </c>
      <c r="B180" s="726" t="s">
        <v>818</v>
      </c>
      <c r="C180" s="411" t="s">
        <v>819</v>
      </c>
      <c r="D180" s="412" t="s">
        <v>1433</v>
      </c>
      <c r="E180" s="413" t="s">
        <v>1898</v>
      </c>
      <c r="F180" s="411">
        <v>7827</v>
      </c>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row>
    <row r="181" spans="1:28">
      <c r="A181" s="1161"/>
      <c r="B181" s="726" t="s">
        <v>2310</v>
      </c>
      <c r="C181" s="411" t="s">
        <v>2311</v>
      </c>
      <c r="D181" s="412">
        <v>1304234</v>
      </c>
      <c r="E181" s="413" t="s">
        <v>2312</v>
      </c>
      <c r="F181" s="411" t="s">
        <v>2313</v>
      </c>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row>
    <row r="182" spans="1:28">
      <c r="A182" s="410" t="s">
        <v>820</v>
      </c>
      <c r="B182" s="726" t="s">
        <v>821</v>
      </c>
      <c r="C182" s="411" t="s">
        <v>822</v>
      </c>
      <c r="D182" s="412" t="s">
        <v>1434</v>
      </c>
      <c r="E182" s="413" t="s">
        <v>1899</v>
      </c>
      <c r="F182" s="411">
        <v>663</v>
      </c>
      <c r="G182" s="434"/>
      <c r="H182" s="434"/>
      <c r="I182" s="434"/>
      <c r="J182" s="434"/>
      <c r="K182" s="434"/>
      <c r="L182" s="434"/>
      <c r="M182" s="434"/>
      <c r="N182" s="434"/>
      <c r="O182" s="434"/>
      <c r="P182" s="434"/>
      <c r="Q182" s="434"/>
      <c r="R182" s="434"/>
      <c r="S182" s="434"/>
      <c r="T182" s="434"/>
      <c r="U182" s="434"/>
      <c r="V182" s="434"/>
      <c r="W182" s="434"/>
      <c r="X182" s="434"/>
      <c r="Y182" s="434"/>
      <c r="Z182" s="434"/>
      <c r="AA182" s="434"/>
      <c r="AB182" s="434"/>
    </row>
    <row r="183" spans="1:28">
      <c r="A183" s="410" t="s">
        <v>1435</v>
      </c>
      <c r="B183" s="726" t="s">
        <v>1436</v>
      </c>
      <c r="C183" s="411" t="s">
        <v>1437</v>
      </c>
      <c r="D183" s="412" t="s">
        <v>1438</v>
      </c>
      <c r="E183" s="413" t="s">
        <v>1900</v>
      </c>
      <c r="F183" s="411">
        <v>531</v>
      </c>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row>
    <row r="184" spans="1:28" ht="15.75" customHeight="1">
      <c r="A184" s="410" t="s">
        <v>823</v>
      </c>
      <c r="B184" s="726" t="s">
        <v>824</v>
      </c>
      <c r="C184" s="411" t="s">
        <v>825</v>
      </c>
      <c r="D184" s="412" t="s">
        <v>1439</v>
      </c>
      <c r="E184" s="413" t="s">
        <v>1901</v>
      </c>
      <c r="F184" s="411">
        <v>532</v>
      </c>
      <c r="G184" s="434"/>
      <c r="H184" s="434"/>
      <c r="I184" s="434"/>
      <c r="J184" s="434"/>
      <c r="K184" s="434"/>
      <c r="L184" s="434"/>
      <c r="M184" s="434"/>
      <c r="N184" s="434"/>
      <c r="O184" s="434"/>
      <c r="P184" s="434"/>
      <c r="Q184" s="434"/>
      <c r="R184" s="434"/>
      <c r="S184" s="434"/>
      <c r="T184" s="434"/>
      <c r="U184" s="434"/>
      <c r="V184" s="434"/>
      <c r="W184" s="434"/>
      <c r="X184" s="434"/>
      <c r="Y184" s="434"/>
      <c r="Z184" s="434"/>
      <c r="AA184" s="434"/>
      <c r="AB184" s="434"/>
    </row>
    <row r="185" spans="1:28" ht="15.75" customHeight="1">
      <c r="A185" s="410" t="s">
        <v>826</v>
      </c>
      <c r="B185" s="726" t="s">
        <v>827</v>
      </c>
      <c r="C185" s="411" t="s">
        <v>828</v>
      </c>
      <c r="D185" s="412" t="s">
        <v>1440</v>
      </c>
      <c r="E185" s="413" t="s">
        <v>1902</v>
      </c>
      <c r="F185" s="411">
        <v>623</v>
      </c>
      <c r="G185" s="434"/>
      <c r="H185" s="434"/>
      <c r="I185" s="434"/>
      <c r="J185" s="434"/>
      <c r="K185" s="434"/>
      <c r="L185" s="434"/>
      <c r="M185" s="434"/>
      <c r="N185" s="434"/>
      <c r="O185" s="434"/>
      <c r="P185" s="434"/>
      <c r="Q185" s="434"/>
      <c r="R185" s="434"/>
      <c r="S185" s="434"/>
      <c r="T185" s="434"/>
      <c r="U185" s="434"/>
      <c r="V185" s="434"/>
      <c r="W185" s="434"/>
      <c r="X185" s="434"/>
      <c r="Y185" s="434"/>
      <c r="Z185" s="434"/>
      <c r="AA185" s="434"/>
      <c r="AB185" s="434"/>
    </row>
    <row r="186" spans="1:28" ht="15.75" customHeight="1">
      <c r="A186" s="1162" t="s">
        <v>1441</v>
      </c>
      <c r="B186" s="726" t="s">
        <v>829</v>
      </c>
      <c r="C186" s="411" t="s">
        <v>830</v>
      </c>
      <c r="D186" s="412" t="s">
        <v>1442</v>
      </c>
      <c r="E186" s="413" t="s">
        <v>1903</v>
      </c>
      <c r="F186" s="411">
        <v>222</v>
      </c>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row>
    <row r="187" spans="1:28" ht="15.75" customHeight="1">
      <c r="A187" s="1163"/>
      <c r="B187" s="726" t="s">
        <v>831</v>
      </c>
      <c r="C187" s="411" t="s">
        <v>832</v>
      </c>
      <c r="D187" s="412" t="s">
        <v>1443</v>
      </c>
      <c r="E187" s="413" t="s">
        <v>1904</v>
      </c>
      <c r="F187" s="411">
        <v>11349</v>
      </c>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row>
    <row r="188" spans="1:28" ht="15.75" customHeight="1">
      <c r="A188" s="410" t="s">
        <v>833</v>
      </c>
      <c r="B188" s="726" t="s">
        <v>834</v>
      </c>
      <c r="C188" s="411" t="s">
        <v>835</v>
      </c>
      <c r="D188" s="412" t="s">
        <v>1444</v>
      </c>
      <c r="E188" s="413" t="s">
        <v>1905</v>
      </c>
      <c r="F188" s="411">
        <v>189</v>
      </c>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row>
    <row r="189" spans="1:28">
      <c r="A189" s="410" t="s">
        <v>1445</v>
      </c>
      <c r="B189" s="410" t="s">
        <v>1446</v>
      </c>
      <c r="C189" s="411" t="s">
        <v>1447</v>
      </c>
      <c r="D189" s="412">
        <v>1100011</v>
      </c>
      <c r="E189" s="413" t="s">
        <v>1906</v>
      </c>
      <c r="F189" s="411">
        <v>11419</v>
      </c>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row>
    <row r="190" spans="1:28" ht="63">
      <c r="A190" s="410" t="s">
        <v>836</v>
      </c>
      <c r="B190" s="726" t="s">
        <v>837</v>
      </c>
      <c r="C190" s="411" t="s">
        <v>838</v>
      </c>
      <c r="D190" s="412">
        <v>1304543</v>
      </c>
      <c r="E190" s="413" t="s">
        <v>1907</v>
      </c>
      <c r="F190" s="411">
        <v>890</v>
      </c>
      <c r="G190" s="434"/>
      <c r="H190" s="434"/>
      <c r="I190" s="434"/>
      <c r="J190" s="434"/>
      <c r="K190" s="434"/>
      <c r="L190" s="434"/>
      <c r="M190" s="434"/>
      <c r="N190" s="434"/>
      <c r="O190" s="434"/>
      <c r="P190" s="434"/>
      <c r="Q190" s="434"/>
      <c r="R190" s="434"/>
      <c r="S190" s="434"/>
      <c r="T190" s="434"/>
      <c r="U190" s="434"/>
      <c r="V190" s="434"/>
      <c r="W190" s="434"/>
      <c r="X190" s="434"/>
      <c r="Y190" s="434"/>
      <c r="Z190" s="434"/>
      <c r="AA190" s="434"/>
      <c r="AB190" s="434"/>
    </row>
    <row r="191" spans="1:28">
      <c r="A191" s="1162" t="s">
        <v>1908</v>
      </c>
      <c r="B191" s="726" t="s">
        <v>839</v>
      </c>
      <c r="C191" s="411">
        <v>4232309</v>
      </c>
      <c r="D191" s="412" t="s">
        <v>1448</v>
      </c>
      <c r="E191" s="413" t="s">
        <v>1909</v>
      </c>
      <c r="F191" s="411">
        <v>11247</v>
      </c>
      <c r="G191" s="434"/>
      <c r="H191" s="434"/>
      <c r="I191" s="434"/>
      <c r="J191" s="434"/>
      <c r="K191" s="434"/>
      <c r="L191" s="434"/>
      <c r="M191" s="434"/>
      <c r="N191" s="434"/>
      <c r="O191" s="434"/>
      <c r="P191" s="434"/>
      <c r="Q191" s="434"/>
      <c r="R191" s="434"/>
      <c r="S191" s="434"/>
      <c r="T191" s="434"/>
      <c r="U191" s="434"/>
      <c r="V191" s="434"/>
      <c r="W191" s="434"/>
      <c r="X191" s="434"/>
      <c r="Y191" s="434"/>
      <c r="Z191" s="434"/>
      <c r="AA191" s="434"/>
      <c r="AB191" s="434"/>
    </row>
    <row r="192" spans="1:28">
      <c r="A192" s="1163"/>
      <c r="B192" s="726" t="s">
        <v>1910</v>
      </c>
      <c r="C192" s="411">
        <v>2611331</v>
      </c>
      <c r="D192" s="412">
        <v>1406929</v>
      </c>
      <c r="E192" s="413" t="s">
        <v>1911</v>
      </c>
      <c r="F192" s="411">
        <v>11722</v>
      </c>
      <c r="G192" s="434"/>
      <c r="H192" s="434"/>
      <c r="I192" s="434"/>
      <c r="J192" s="434"/>
      <c r="K192" s="434"/>
      <c r="L192" s="434"/>
      <c r="M192" s="434"/>
      <c r="N192" s="434"/>
      <c r="O192" s="434"/>
      <c r="P192" s="434"/>
      <c r="Q192" s="434"/>
      <c r="R192" s="434"/>
      <c r="S192" s="434"/>
      <c r="T192" s="434"/>
      <c r="U192" s="434"/>
      <c r="V192" s="434"/>
      <c r="W192" s="434"/>
      <c r="X192" s="434"/>
      <c r="Y192" s="434"/>
      <c r="Z192" s="434"/>
      <c r="AA192" s="434"/>
      <c r="AB192" s="434"/>
    </row>
    <row r="193" spans="1:28" ht="31.5">
      <c r="A193" s="410" t="s">
        <v>1449</v>
      </c>
      <c r="B193" s="726" t="s">
        <v>1450</v>
      </c>
      <c r="C193" s="411" t="s">
        <v>1451</v>
      </c>
      <c r="D193" s="412">
        <v>1200407</v>
      </c>
      <c r="E193" s="413" t="s">
        <v>1912</v>
      </c>
      <c r="F193" s="411">
        <v>11304</v>
      </c>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row>
    <row r="194" spans="1:28">
      <c r="A194" s="410" t="s">
        <v>1452</v>
      </c>
      <c r="B194" s="726" t="s">
        <v>1913</v>
      </c>
      <c r="C194" s="411" t="s">
        <v>1453</v>
      </c>
      <c r="D194" s="412">
        <v>1301475</v>
      </c>
      <c r="E194" s="413" t="s">
        <v>1914</v>
      </c>
      <c r="F194" s="411">
        <v>11072</v>
      </c>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row>
    <row r="195" spans="1:28">
      <c r="A195" s="410" t="s">
        <v>1454</v>
      </c>
      <c r="B195" s="410" t="s">
        <v>1455</v>
      </c>
      <c r="C195" s="411" t="s">
        <v>1456</v>
      </c>
      <c r="D195" s="412">
        <v>1301296</v>
      </c>
      <c r="E195" s="413" t="s">
        <v>1915</v>
      </c>
      <c r="F195" s="411">
        <v>11385</v>
      </c>
      <c r="G195" s="434"/>
      <c r="H195" s="434"/>
      <c r="I195" s="434"/>
      <c r="J195" s="434"/>
      <c r="K195" s="434"/>
      <c r="L195" s="434"/>
      <c r="M195" s="434"/>
      <c r="N195" s="434"/>
      <c r="O195" s="434"/>
      <c r="P195" s="434"/>
      <c r="Q195" s="434"/>
      <c r="R195" s="434"/>
      <c r="S195" s="434"/>
      <c r="T195" s="434"/>
      <c r="U195" s="434"/>
      <c r="V195" s="434"/>
      <c r="W195" s="434"/>
      <c r="X195" s="434"/>
      <c r="Y195" s="434"/>
      <c r="Z195" s="434"/>
      <c r="AA195" s="434"/>
      <c r="AB195" s="434"/>
    </row>
    <row r="196" spans="1:28" ht="31.5">
      <c r="A196" s="410" t="s">
        <v>1457</v>
      </c>
      <c r="B196" s="410" t="s">
        <v>1458</v>
      </c>
      <c r="C196" s="411" t="s">
        <v>1459</v>
      </c>
      <c r="D196" s="448"/>
      <c r="E196" s="449"/>
      <c r="F196" s="411">
        <v>11483</v>
      </c>
      <c r="G196" s="434"/>
      <c r="H196" s="434"/>
      <c r="I196" s="434"/>
      <c r="J196" s="434"/>
      <c r="K196" s="434"/>
      <c r="L196" s="434"/>
      <c r="M196" s="434"/>
      <c r="N196" s="434"/>
      <c r="O196" s="434"/>
      <c r="P196" s="434"/>
      <c r="Q196" s="434"/>
      <c r="R196" s="434"/>
      <c r="S196" s="434"/>
      <c r="T196" s="434"/>
      <c r="U196" s="434"/>
      <c r="V196" s="434"/>
      <c r="W196" s="434"/>
      <c r="X196" s="434"/>
      <c r="Y196" s="434"/>
      <c r="Z196" s="434"/>
      <c r="AA196" s="434"/>
      <c r="AB196" s="434"/>
    </row>
    <row r="197" spans="1:28" ht="31.5">
      <c r="A197" s="410" t="s">
        <v>1916</v>
      </c>
      <c r="B197" s="410" t="s">
        <v>1917</v>
      </c>
      <c r="C197" s="411" t="s">
        <v>1918</v>
      </c>
      <c r="D197" s="448"/>
      <c r="E197" s="449"/>
      <c r="F197" s="411">
        <v>11721</v>
      </c>
      <c r="G197" s="434"/>
      <c r="H197" s="434"/>
      <c r="I197" s="434"/>
      <c r="J197" s="434"/>
      <c r="K197" s="434"/>
      <c r="L197" s="434"/>
      <c r="M197" s="434"/>
      <c r="N197" s="434"/>
      <c r="O197" s="434"/>
      <c r="P197" s="434"/>
      <c r="Q197" s="434"/>
      <c r="R197" s="434"/>
      <c r="S197" s="434"/>
      <c r="T197" s="434"/>
      <c r="U197" s="434"/>
      <c r="V197" s="434"/>
      <c r="W197" s="434"/>
      <c r="X197" s="434"/>
      <c r="Y197" s="434"/>
      <c r="Z197" s="434"/>
      <c r="AA197" s="434"/>
      <c r="AB197" s="434"/>
    </row>
    <row r="198" spans="1:28" ht="31.5">
      <c r="A198" s="410" t="s">
        <v>1460</v>
      </c>
      <c r="B198" s="726" t="s">
        <v>1461</v>
      </c>
      <c r="C198" s="411">
        <v>4377605</v>
      </c>
      <c r="D198" s="412">
        <v>1200391</v>
      </c>
      <c r="E198" s="413" t="s">
        <v>1919</v>
      </c>
      <c r="F198" s="411">
        <v>7812</v>
      </c>
      <c r="G198" s="434"/>
      <c r="H198" s="434"/>
      <c r="I198" s="434"/>
      <c r="J198" s="434"/>
      <c r="K198" s="434"/>
      <c r="L198" s="434"/>
      <c r="M198" s="434"/>
      <c r="N198" s="434"/>
      <c r="O198" s="434"/>
      <c r="P198" s="434"/>
      <c r="Q198" s="434"/>
      <c r="R198" s="434"/>
      <c r="S198" s="434"/>
      <c r="T198" s="434"/>
      <c r="U198" s="434"/>
      <c r="V198" s="434"/>
      <c r="W198" s="434"/>
      <c r="X198" s="434"/>
      <c r="Y198" s="434"/>
      <c r="Z198" s="434"/>
      <c r="AA198" s="434"/>
      <c r="AB198" s="434"/>
    </row>
    <row r="199" spans="1:28" ht="16.5" thickBot="1">
      <c r="A199" s="410" t="s">
        <v>1462</v>
      </c>
      <c r="B199" s="410" t="s">
        <v>1463</v>
      </c>
      <c r="C199" s="411">
        <v>4768869</v>
      </c>
      <c r="D199" s="412">
        <v>1100013</v>
      </c>
      <c r="E199" s="413" t="s">
        <v>1920</v>
      </c>
      <c r="F199" s="411">
        <v>11336</v>
      </c>
      <c r="G199" s="434"/>
      <c r="H199" s="434"/>
      <c r="I199" s="434"/>
      <c r="J199" s="434"/>
      <c r="K199" s="434"/>
      <c r="L199" s="434"/>
      <c r="M199" s="434"/>
      <c r="N199" s="434"/>
      <c r="O199" s="434"/>
      <c r="P199" s="434"/>
      <c r="Q199" s="434"/>
      <c r="R199" s="434"/>
      <c r="S199" s="434"/>
      <c r="T199" s="434"/>
      <c r="U199" s="434"/>
      <c r="V199" s="434"/>
      <c r="W199" s="434"/>
      <c r="X199" s="434"/>
      <c r="Y199" s="434"/>
      <c r="Z199" s="434"/>
      <c r="AA199" s="434"/>
      <c r="AB199" s="434"/>
    </row>
    <row r="200" spans="1:28" ht="16.5" thickBot="1">
      <c r="A200" s="1157" t="s">
        <v>1464</v>
      </c>
      <c r="B200" s="1158"/>
      <c r="C200" s="1158"/>
      <c r="D200" s="1158"/>
      <c r="E200" s="1158"/>
      <c r="F200" s="1159"/>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row>
    <row r="201" spans="1:28" ht="31.5">
      <c r="A201" s="414" t="s">
        <v>458</v>
      </c>
      <c r="B201" s="414" t="s">
        <v>459</v>
      </c>
      <c r="C201" s="411" t="s">
        <v>460</v>
      </c>
      <c r="D201" s="412" t="s">
        <v>1465</v>
      </c>
      <c r="E201" s="413" t="s">
        <v>1921</v>
      </c>
      <c r="F201" s="412">
        <v>11053</v>
      </c>
    </row>
    <row r="202" spans="1:28" ht="31.5">
      <c r="A202" s="414" t="s">
        <v>461</v>
      </c>
      <c r="B202" s="410" t="s">
        <v>1922</v>
      </c>
      <c r="C202" s="411" t="s">
        <v>463</v>
      </c>
      <c r="D202" s="412">
        <v>1405508</v>
      </c>
      <c r="E202" s="413" t="s">
        <v>1923</v>
      </c>
      <c r="F202" s="411">
        <v>10448</v>
      </c>
    </row>
    <row r="203" spans="1:28" ht="31.5">
      <c r="A203" s="414" t="s">
        <v>1466</v>
      </c>
      <c r="B203" s="414" t="s">
        <v>1467</v>
      </c>
      <c r="C203" s="412" t="s">
        <v>1468</v>
      </c>
      <c r="D203" s="412">
        <v>1301280</v>
      </c>
      <c r="E203" s="413" t="s">
        <v>1924</v>
      </c>
      <c r="F203" s="412">
        <v>11404</v>
      </c>
    </row>
    <row r="204" spans="1:28">
      <c r="A204" s="414" t="s">
        <v>470</v>
      </c>
      <c r="B204" s="414" t="s">
        <v>471</v>
      </c>
      <c r="C204" s="412" t="s">
        <v>349</v>
      </c>
      <c r="D204" s="412" t="s">
        <v>1469</v>
      </c>
      <c r="E204" s="413" t="s">
        <v>1925</v>
      </c>
      <c r="F204" s="412">
        <v>10298</v>
      </c>
    </row>
    <row r="205" spans="1:28">
      <c r="A205" s="450" t="s">
        <v>260</v>
      </c>
      <c r="B205" s="451"/>
      <c r="C205" s="451"/>
      <c r="D205" s="452"/>
      <c r="E205" s="453"/>
      <c r="F205" s="45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row>
    <row r="206" spans="1:28">
      <c r="A206" s="455" t="s">
        <v>261</v>
      </c>
      <c r="B206" s="451"/>
      <c r="C206" s="451"/>
      <c r="D206" s="452"/>
      <c r="E206" s="453"/>
      <c r="F206" s="454"/>
      <c r="G206" s="434"/>
      <c r="H206" s="434"/>
      <c r="I206" s="434"/>
      <c r="J206" s="434"/>
      <c r="K206" s="434"/>
      <c r="L206" s="434"/>
      <c r="M206" s="434"/>
      <c r="N206" s="434"/>
      <c r="O206" s="434"/>
      <c r="P206" s="434"/>
      <c r="Q206" s="434"/>
      <c r="R206" s="434"/>
      <c r="S206" s="434"/>
      <c r="T206" s="434"/>
      <c r="U206" s="434"/>
      <c r="V206" s="434"/>
      <c r="W206" s="434"/>
      <c r="X206" s="434"/>
      <c r="Y206" s="434"/>
      <c r="Z206" s="434"/>
      <c r="AA206" s="434"/>
      <c r="AB206" s="434"/>
    </row>
    <row r="207" spans="1:28">
      <c r="A207" s="455" t="s">
        <v>501</v>
      </c>
      <c r="B207" s="451"/>
      <c r="C207" s="451"/>
      <c r="D207" s="452"/>
      <c r="E207" s="453"/>
      <c r="F207" s="454"/>
      <c r="G207" s="434"/>
      <c r="H207" s="434"/>
      <c r="I207" s="434"/>
      <c r="J207" s="434"/>
      <c r="K207" s="434"/>
      <c r="L207" s="434"/>
      <c r="M207" s="434"/>
      <c r="N207" s="434"/>
      <c r="O207" s="434"/>
      <c r="P207" s="434"/>
      <c r="Q207" s="434"/>
      <c r="R207" s="434"/>
      <c r="S207" s="434"/>
      <c r="T207" s="434"/>
      <c r="U207" s="434"/>
      <c r="V207" s="434"/>
      <c r="W207" s="434"/>
      <c r="X207" s="434"/>
      <c r="Y207" s="434"/>
      <c r="Z207" s="434"/>
      <c r="AA207" s="434"/>
      <c r="AB207" s="434"/>
    </row>
    <row r="208" spans="1:28">
      <c r="A208" s="455" t="s">
        <v>502</v>
      </c>
      <c r="B208" s="451"/>
      <c r="C208" s="451"/>
      <c r="D208" s="452"/>
      <c r="E208" s="453"/>
      <c r="F208" s="454"/>
      <c r="G208" s="434"/>
      <c r="H208" s="434"/>
      <c r="I208" s="434"/>
      <c r="J208" s="434"/>
      <c r="K208" s="434"/>
      <c r="L208" s="434"/>
      <c r="M208" s="434"/>
      <c r="N208" s="434"/>
      <c r="O208" s="434"/>
      <c r="P208" s="434"/>
      <c r="Q208" s="434"/>
      <c r="R208" s="434"/>
      <c r="S208" s="434"/>
      <c r="T208" s="434"/>
      <c r="U208" s="434"/>
      <c r="V208" s="434"/>
      <c r="W208" s="434"/>
      <c r="X208" s="434"/>
      <c r="Y208" s="434"/>
      <c r="Z208" s="434"/>
      <c r="AA208" s="434"/>
      <c r="AB208" s="434"/>
    </row>
    <row r="209" spans="1:28" ht="16.5" thickBot="1">
      <c r="A209" s="455"/>
      <c r="B209" s="451"/>
      <c r="C209" s="451"/>
      <c r="D209" s="452"/>
      <c r="E209" s="453"/>
      <c r="F209" s="454"/>
      <c r="G209" s="434"/>
      <c r="H209" s="434"/>
      <c r="I209" s="434"/>
      <c r="J209" s="434"/>
      <c r="K209" s="434"/>
      <c r="L209" s="434"/>
      <c r="M209" s="434"/>
      <c r="N209" s="434"/>
      <c r="O209" s="434"/>
      <c r="P209" s="434"/>
      <c r="Q209" s="434"/>
      <c r="R209" s="434"/>
      <c r="S209" s="434"/>
      <c r="T209" s="434"/>
      <c r="U209" s="434"/>
      <c r="V209" s="434"/>
      <c r="W209" s="434"/>
      <c r="X209" s="434"/>
      <c r="Y209" s="434"/>
      <c r="Z209" s="434"/>
      <c r="AA209" s="434"/>
      <c r="AB209" s="434"/>
    </row>
    <row r="210" spans="1:28" ht="19.5" thickBot="1">
      <c r="A210" s="1118" t="s">
        <v>1470</v>
      </c>
      <c r="B210" s="1119"/>
      <c r="C210" s="1119"/>
      <c r="D210" s="1119"/>
      <c r="E210" s="1119"/>
      <c r="F210" s="1120"/>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row>
    <row r="211" spans="1:28" ht="37.5">
      <c r="A211" s="436" t="s">
        <v>1471</v>
      </c>
      <c r="B211" s="436" t="s">
        <v>231</v>
      </c>
      <c r="C211" s="1153" t="s">
        <v>232</v>
      </c>
      <c r="D211" s="1154"/>
      <c r="E211" s="1155"/>
      <c r="F211" s="456" t="s">
        <v>312</v>
      </c>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row>
    <row r="212" spans="1:28" ht="31.5">
      <c r="A212" s="720" t="s">
        <v>1472</v>
      </c>
      <c r="B212" s="720" t="s">
        <v>1473</v>
      </c>
      <c r="C212" s="1109" t="s">
        <v>1474</v>
      </c>
      <c r="D212" s="1110"/>
      <c r="E212" s="1111"/>
      <c r="F212" s="412">
        <v>437</v>
      </c>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row>
    <row r="213" spans="1:28" ht="15.75" customHeight="1">
      <c r="A213" s="720" t="s">
        <v>1475</v>
      </c>
      <c r="B213" s="720" t="s">
        <v>1476</v>
      </c>
      <c r="C213" s="1109" t="s">
        <v>1477</v>
      </c>
      <c r="D213" s="1110"/>
      <c r="E213" s="1111"/>
      <c r="F213" s="412">
        <v>10816</v>
      </c>
      <c r="G213" s="434"/>
      <c r="H213" s="434"/>
      <c r="I213" s="434"/>
      <c r="J213" s="434"/>
      <c r="K213" s="434"/>
      <c r="L213" s="434"/>
      <c r="M213" s="434"/>
      <c r="N213" s="434"/>
      <c r="O213" s="434"/>
      <c r="P213" s="434"/>
      <c r="Q213" s="434"/>
      <c r="R213" s="434"/>
      <c r="S213" s="434"/>
      <c r="T213" s="434"/>
      <c r="U213" s="434"/>
      <c r="V213" s="434"/>
      <c r="W213" s="434"/>
      <c r="X213" s="434"/>
      <c r="Y213" s="434"/>
      <c r="Z213" s="434"/>
      <c r="AA213" s="434"/>
      <c r="AB213" s="434"/>
    </row>
    <row r="214" spans="1:28" ht="15.75" customHeight="1">
      <c r="A214" s="720" t="s">
        <v>1478</v>
      </c>
      <c r="B214" s="720" t="s">
        <v>1479</v>
      </c>
      <c r="C214" s="1109" t="s">
        <v>1480</v>
      </c>
      <c r="D214" s="1110"/>
      <c r="E214" s="1111"/>
      <c r="F214" s="412">
        <v>10001</v>
      </c>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row>
    <row r="215" spans="1:28" ht="31.5">
      <c r="A215" s="414" t="s">
        <v>1481</v>
      </c>
      <c r="B215" s="720" t="s">
        <v>1482</v>
      </c>
      <c r="C215" s="1109" t="s">
        <v>1483</v>
      </c>
      <c r="D215" s="1110"/>
      <c r="E215" s="1111"/>
      <c r="F215" s="412">
        <v>37</v>
      </c>
      <c r="G215" s="434"/>
      <c r="H215" s="434"/>
      <c r="I215" s="434"/>
      <c r="J215" s="434"/>
      <c r="K215" s="434"/>
      <c r="L215" s="434"/>
      <c r="M215" s="434"/>
      <c r="N215" s="434"/>
      <c r="O215" s="434"/>
      <c r="P215" s="434"/>
      <c r="Q215" s="434"/>
      <c r="R215" s="434"/>
      <c r="S215" s="434"/>
      <c r="T215" s="434"/>
      <c r="U215" s="434"/>
      <c r="V215" s="434"/>
      <c r="W215" s="434"/>
      <c r="X215" s="434"/>
      <c r="Y215" s="434"/>
      <c r="Z215" s="434"/>
      <c r="AA215" s="434"/>
      <c r="AB215" s="434"/>
    </row>
    <row r="216" spans="1:28" ht="31.5">
      <c r="A216" s="414" t="s">
        <v>1484</v>
      </c>
      <c r="B216" s="720" t="s">
        <v>1485</v>
      </c>
      <c r="C216" s="1109">
        <v>4710105</v>
      </c>
      <c r="D216" s="1110"/>
      <c r="E216" s="1111"/>
      <c r="F216" s="412">
        <v>10567</v>
      </c>
      <c r="G216" s="434"/>
      <c r="H216" s="434"/>
      <c r="I216" s="434"/>
      <c r="J216" s="434"/>
      <c r="K216" s="434"/>
      <c r="L216" s="434"/>
      <c r="M216" s="434"/>
      <c r="N216" s="434"/>
      <c r="O216" s="434"/>
      <c r="P216" s="434"/>
      <c r="Q216" s="434"/>
      <c r="R216" s="434"/>
      <c r="S216" s="434"/>
      <c r="T216" s="434"/>
      <c r="U216" s="434"/>
      <c r="V216" s="434"/>
      <c r="W216" s="434"/>
      <c r="X216" s="434"/>
      <c r="Y216" s="434"/>
      <c r="Z216" s="434"/>
      <c r="AA216" s="434"/>
      <c r="AB216" s="434"/>
    </row>
    <row r="217" spans="1:28">
      <c r="A217" s="414" t="s">
        <v>1486</v>
      </c>
      <c r="B217" s="414" t="s">
        <v>1487</v>
      </c>
      <c r="C217" s="1109" t="s">
        <v>1488</v>
      </c>
      <c r="D217" s="1110"/>
      <c r="E217" s="1111"/>
      <c r="F217" s="412">
        <v>429</v>
      </c>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row>
    <row r="218" spans="1:28">
      <c r="A218" s="450" t="s">
        <v>260</v>
      </c>
      <c r="B218" s="451"/>
      <c r="C218" s="451"/>
      <c r="D218" s="452"/>
      <c r="E218" s="453"/>
      <c r="F218" s="45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row>
    <row r="219" spans="1:28">
      <c r="A219" s="455" t="s">
        <v>261</v>
      </c>
      <c r="B219" s="451"/>
      <c r="C219" s="451"/>
      <c r="D219" s="452"/>
      <c r="E219" s="453"/>
      <c r="F219" s="45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row>
    <row r="220" spans="1:28">
      <c r="A220" s="455" t="s">
        <v>840</v>
      </c>
      <c r="B220" s="451"/>
      <c r="C220" s="451"/>
      <c r="D220" s="452"/>
      <c r="E220" s="453"/>
      <c r="F220" s="454"/>
      <c r="G220" s="434"/>
      <c r="H220" s="434"/>
      <c r="I220" s="434"/>
      <c r="J220" s="434"/>
      <c r="K220" s="434"/>
      <c r="L220" s="434"/>
      <c r="M220" s="434"/>
      <c r="N220" s="434"/>
      <c r="O220" s="434"/>
      <c r="P220" s="434"/>
      <c r="Q220" s="434"/>
      <c r="R220" s="434"/>
      <c r="S220" s="434"/>
      <c r="T220" s="434"/>
      <c r="U220" s="434"/>
      <c r="V220" s="434"/>
      <c r="W220" s="434"/>
      <c r="X220" s="434"/>
      <c r="Y220" s="434"/>
      <c r="Z220" s="434"/>
      <c r="AA220" s="434"/>
      <c r="AB220" s="434"/>
    </row>
    <row r="221" spans="1:28" ht="16.5" thickBot="1">
      <c r="A221" s="455"/>
      <c r="B221" s="451"/>
      <c r="C221" s="451"/>
      <c r="D221" s="452"/>
      <c r="E221" s="453"/>
      <c r="F221" s="454"/>
      <c r="G221" s="434"/>
      <c r="H221" s="434"/>
      <c r="I221" s="434"/>
      <c r="J221" s="434"/>
      <c r="K221" s="434"/>
      <c r="L221" s="434"/>
      <c r="M221" s="434"/>
      <c r="N221" s="434"/>
      <c r="O221" s="434"/>
      <c r="P221" s="434"/>
      <c r="Q221" s="434"/>
      <c r="R221" s="434"/>
      <c r="S221" s="434"/>
      <c r="T221" s="434"/>
      <c r="U221" s="434"/>
      <c r="V221" s="434"/>
      <c r="W221" s="434"/>
      <c r="X221" s="434"/>
      <c r="Y221" s="434"/>
      <c r="Z221" s="434"/>
      <c r="AA221" s="434"/>
      <c r="AB221" s="434"/>
    </row>
    <row r="222" spans="1:28" ht="21.75" customHeight="1" thickBot="1">
      <c r="A222" s="1150" t="s">
        <v>841</v>
      </c>
      <c r="B222" s="1151"/>
      <c r="C222" s="1151"/>
      <c r="D222" s="1151"/>
      <c r="E222" s="1151"/>
      <c r="F222" s="1152"/>
      <c r="G222" s="434"/>
      <c r="H222" s="434"/>
      <c r="I222" s="434"/>
      <c r="J222" s="434"/>
      <c r="K222" s="434"/>
      <c r="L222" s="434"/>
      <c r="M222" s="434"/>
      <c r="N222" s="434"/>
      <c r="O222" s="434"/>
      <c r="P222" s="434"/>
      <c r="Q222" s="434"/>
      <c r="R222" s="434"/>
      <c r="S222" s="434"/>
      <c r="T222" s="434"/>
      <c r="U222" s="434"/>
      <c r="V222" s="434"/>
      <c r="W222" s="434"/>
      <c r="X222" s="434"/>
      <c r="Y222" s="434"/>
      <c r="Z222" s="434"/>
      <c r="AA222" s="434"/>
      <c r="AB222" s="434"/>
    </row>
    <row r="223" spans="1:28" ht="37.5">
      <c r="A223" s="406" t="s">
        <v>230</v>
      </c>
      <c r="B223" s="407" t="s">
        <v>231</v>
      </c>
      <c r="C223" s="457" t="s">
        <v>232</v>
      </c>
      <c r="D223" s="408" t="s">
        <v>1297</v>
      </c>
      <c r="E223" s="409" t="s">
        <v>1740</v>
      </c>
      <c r="F223" s="407" t="s">
        <v>312</v>
      </c>
      <c r="G223" s="434"/>
      <c r="H223" s="434"/>
      <c r="I223" s="434"/>
      <c r="J223" s="434"/>
      <c r="K223" s="434"/>
      <c r="L223" s="434"/>
      <c r="M223" s="434"/>
      <c r="N223" s="434"/>
      <c r="O223" s="434"/>
      <c r="P223" s="434"/>
      <c r="Q223" s="434"/>
      <c r="R223" s="434"/>
      <c r="S223" s="434"/>
      <c r="T223" s="434"/>
      <c r="U223" s="434"/>
      <c r="V223" s="434"/>
      <c r="W223" s="434"/>
      <c r="X223" s="434"/>
      <c r="Y223" s="434"/>
      <c r="Z223" s="434"/>
      <c r="AA223" s="434"/>
      <c r="AB223" s="434"/>
    </row>
    <row r="224" spans="1:28" ht="21">
      <c r="A224" s="1147" t="s">
        <v>842</v>
      </c>
      <c r="B224" s="1148"/>
      <c r="C224" s="1148"/>
      <c r="D224" s="1148"/>
      <c r="E224" s="1148"/>
      <c r="F224" s="1149"/>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row>
    <row r="225" spans="1:28">
      <c r="A225" s="1115" t="s">
        <v>843</v>
      </c>
      <c r="B225" s="1116"/>
      <c r="C225" s="1116"/>
      <c r="D225" s="1116"/>
      <c r="E225" s="1116"/>
      <c r="F225" s="1117"/>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row>
    <row r="226" spans="1:28">
      <c r="A226" s="410" t="s">
        <v>844</v>
      </c>
      <c r="B226" s="726" t="s">
        <v>845</v>
      </c>
      <c r="C226" s="458" t="s">
        <v>846</v>
      </c>
      <c r="D226" s="412" t="s">
        <v>1489</v>
      </c>
      <c r="E226" s="413" t="s">
        <v>1926</v>
      </c>
      <c r="F226" s="459">
        <v>10584</v>
      </c>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row>
    <row r="227" spans="1:28">
      <c r="A227" s="1115" t="s">
        <v>847</v>
      </c>
      <c r="B227" s="1116"/>
      <c r="C227" s="1116"/>
      <c r="D227" s="1116"/>
      <c r="E227" s="1116"/>
      <c r="F227" s="1137"/>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row>
    <row r="228" spans="1:28">
      <c r="A228" s="726" t="s">
        <v>1266</v>
      </c>
      <c r="B228" s="726" t="s">
        <v>848</v>
      </c>
      <c r="C228" s="411" t="s">
        <v>849</v>
      </c>
      <c r="D228" s="412">
        <v>1200232</v>
      </c>
      <c r="E228" s="413" t="s">
        <v>1927</v>
      </c>
      <c r="F228" s="460">
        <v>11546</v>
      </c>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row>
    <row r="229" spans="1:28">
      <c r="A229" s="410" t="s">
        <v>850</v>
      </c>
      <c r="B229" s="726" t="s">
        <v>1490</v>
      </c>
      <c r="C229" s="411" t="s">
        <v>851</v>
      </c>
      <c r="D229" s="412" t="s">
        <v>1491</v>
      </c>
      <c r="E229" s="413" t="s">
        <v>1928</v>
      </c>
      <c r="F229" s="460">
        <v>346</v>
      </c>
      <c r="G229" s="434"/>
      <c r="H229" s="434"/>
      <c r="I229" s="434"/>
      <c r="J229" s="434"/>
      <c r="K229" s="434"/>
      <c r="L229" s="434"/>
      <c r="M229" s="434"/>
      <c r="N229" s="434"/>
      <c r="O229" s="434"/>
      <c r="P229" s="434"/>
      <c r="Q229" s="434"/>
      <c r="R229" s="434"/>
      <c r="S229" s="434"/>
      <c r="T229" s="434"/>
      <c r="U229" s="434"/>
      <c r="V229" s="434"/>
      <c r="W229" s="434"/>
      <c r="X229" s="434"/>
      <c r="Y229" s="434"/>
      <c r="Z229" s="434"/>
      <c r="AA229" s="434"/>
      <c r="AB229" s="434"/>
    </row>
    <row r="230" spans="1:28">
      <c r="A230" s="410" t="s">
        <v>852</v>
      </c>
      <c r="B230" s="726" t="s">
        <v>853</v>
      </c>
      <c r="C230" s="411" t="s">
        <v>854</v>
      </c>
      <c r="D230" s="412">
        <v>1304940</v>
      </c>
      <c r="E230" s="413" t="s">
        <v>1929</v>
      </c>
      <c r="F230" s="461">
        <v>908</v>
      </c>
      <c r="G230" s="434"/>
      <c r="H230" s="434"/>
      <c r="I230" s="434"/>
      <c r="J230" s="434"/>
      <c r="K230" s="434"/>
      <c r="L230" s="434"/>
      <c r="M230" s="434"/>
      <c r="N230" s="434"/>
      <c r="O230" s="434"/>
      <c r="P230" s="434"/>
      <c r="Q230" s="434"/>
      <c r="R230" s="434"/>
      <c r="S230" s="434"/>
      <c r="T230" s="434"/>
      <c r="U230" s="434"/>
      <c r="V230" s="434"/>
      <c r="W230" s="434"/>
      <c r="X230" s="434"/>
      <c r="Y230" s="434"/>
      <c r="Z230" s="434"/>
      <c r="AA230" s="434"/>
      <c r="AB230" s="434"/>
    </row>
    <row r="231" spans="1:28">
      <c r="A231" s="410" t="s">
        <v>855</v>
      </c>
      <c r="B231" s="726" t="s">
        <v>856</v>
      </c>
      <c r="C231" s="411" t="s">
        <v>857</v>
      </c>
      <c r="D231" s="412" t="s">
        <v>1492</v>
      </c>
      <c r="E231" s="413" t="s">
        <v>1930</v>
      </c>
      <c r="F231" s="461">
        <v>330941</v>
      </c>
      <c r="G231" s="434"/>
      <c r="H231" s="434"/>
      <c r="I231" s="434"/>
      <c r="J231" s="434"/>
      <c r="K231" s="434"/>
      <c r="L231" s="434"/>
      <c r="M231" s="434"/>
      <c r="N231" s="434"/>
      <c r="O231" s="434"/>
      <c r="P231" s="434"/>
      <c r="Q231" s="434"/>
      <c r="R231" s="434"/>
      <c r="S231" s="434"/>
      <c r="T231" s="434"/>
      <c r="U231" s="434"/>
      <c r="V231" s="434"/>
      <c r="W231" s="434"/>
      <c r="X231" s="434"/>
      <c r="Y231" s="434"/>
      <c r="Z231" s="434"/>
      <c r="AA231" s="434"/>
      <c r="AB231" s="434"/>
    </row>
    <row r="232" spans="1:28">
      <c r="A232" s="419" t="s">
        <v>858</v>
      </c>
      <c r="B232" s="462" t="s">
        <v>1493</v>
      </c>
      <c r="C232" s="420" t="s">
        <v>859</v>
      </c>
      <c r="D232" s="412" t="s">
        <v>1494</v>
      </c>
      <c r="E232" s="413" t="s">
        <v>1931</v>
      </c>
      <c r="F232" s="463">
        <v>482</v>
      </c>
      <c r="G232" s="434"/>
      <c r="H232" s="434"/>
      <c r="I232" s="434"/>
      <c r="J232" s="434"/>
      <c r="K232" s="434"/>
      <c r="L232" s="434"/>
      <c r="M232" s="434"/>
      <c r="N232" s="434"/>
      <c r="O232" s="434"/>
      <c r="P232" s="434"/>
      <c r="Q232" s="434"/>
      <c r="R232" s="434"/>
      <c r="S232" s="434"/>
      <c r="T232" s="434"/>
      <c r="U232" s="434"/>
      <c r="V232" s="434"/>
      <c r="W232" s="434"/>
      <c r="X232" s="434"/>
      <c r="Y232" s="434"/>
      <c r="Z232" s="434"/>
      <c r="AA232" s="434"/>
      <c r="AB232" s="434"/>
    </row>
    <row r="233" spans="1:28">
      <c r="A233" s="419" t="s">
        <v>860</v>
      </c>
      <c r="B233" s="462" t="s">
        <v>1495</v>
      </c>
      <c r="C233" s="420" t="s">
        <v>861</v>
      </c>
      <c r="D233" s="412" t="s">
        <v>1496</v>
      </c>
      <c r="E233" s="413" t="s">
        <v>1932</v>
      </c>
      <c r="F233" s="463">
        <v>634</v>
      </c>
      <c r="G233" s="434"/>
      <c r="H233" s="434"/>
      <c r="I233" s="434"/>
      <c r="J233" s="434"/>
      <c r="K233" s="434"/>
      <c r="L233" s="434"/>
      <c r="M233" s="434"/>
      <c r="N233" s="434"/>
      <c r="O233" s="434"/>
      <c r="P233" s="434"/>
      <c r="Q233" s="434"/>
      <c r="R233" s="434"/>
      <c r="S233" s="434"/>
      <c r="T233" s="434"/>
      <c r="U233" s="434"/>
      <c r="V233" s="434"/>
      <c r="W233" s="434"/>
      <c r="X233" s="434"/>
      <c r="Y233" s="434"/>
      <c r="Z233" s="434"/>
      <c r="AA233" s="434"/>
      <c r="AB233" s="434"/>
    </row>
    <row r="234" spans="1:28">
      <c r="A234" s="419" t="s">
        <v>862</v>
      </c>
      <c r="B234" s="462" t="s">
        <v>1497</v>
      </c>
      <c r="C234" s="420" t="s">
        <v>863</v>
      </c>
      <c r="D234" s="412">
        <v>1301281</v>
      </c>
      <c r="E234" s="413" t="s">
        <v>1933</v>
      </c>
      <c r="F234" s="463">
        <v>10745</v>
      </c>
      <c r="G234" s="434"/>
      <c r="H234" s="434"/>
      <c r="I234" s="434"/>
      <c r="J234" s="434"/>
      <c r="K234" s="434"/>
      <c r="L234" s="434"/>
      <c r="M234" s="434"/>
      <c r="N234" s="434"/>
      <c r="O234" s="434"/>
      <c r="P234" s="434"/>
      <c r="Q234" s="434"/>
      <c r="R234" s="434"/>
      <c r="S234" s="434"/>
      <c r="T234" s="434"/>
      <c r="U234" s="434"/>
      <c r="V234" s="434"/>
      <c r="W234" s="434"/>
      <c r="X234" s="434"/>
      <c r="Y234" s="434"/>
      <c r="Z234" s="434"/>
      <c r="AA234" s="434"/>
      <c r="AB234" s="434"/>
    </row>
    <row r="235" spans="1:28">
      <c r="A235" s="414" t="s">
        <v>864</v>
      </c>
      <c r="B235" s="720" t="s">
        <v>1498</v>
      </c>
      <c r="C235" s="412" t="s">
        <v>865</v>
      </c>
      <c r="D235" s="412" t="s">
        <v>1499</v>
      </c>
      <c r="E235" s="413" t="s">
        <v>1934</v>
      </c>
      <c r="F235" s="464">
        <v>11203</v>
      </c>
      <c r="G235" s="434"/>
      <c r="H235" s="434"/>
      <c r="I235" s="434"/>
      <c r="J235" s="434"/>
      <c r="K235" s="434"/>
      <c r="L235" s="434"/>
      <c r="M235" s="434"/>
      <c r="N235" s="434"/>
      <c r="O235" s="434"/>
      <c r="P235" s="434"/>
      <c r="Q235" s="434"/>
      <c r="R235" s="434"/>
      <c r="S235" s="434"/>
      <c r="T235" s="434"/>
      <c r="U235" s="434"/>
      <c r="V235" s="434"/>
      <c r="W235" s="434"/>
      <c r="X235" s="434"/>
      <c r="Y235" s="434"/>
      <c r="Z235" s="434"/>
      <c r="AA235" s="434"/>
      <c r="AB235" s="434"/>
    </row>
    <row r="236" spans="1:28">
      <c r="A236" s="419" t="s">
        <v>866</v>
      </c>
      <c r="B236" s="462" t="s">
        <v>1500</v>
      </c>
      <c r="C236" s="420" t="s">
        <v>867</v>
      </c>
      <c r="D236" s="412" t="s">
        <v>1501</v>
      </c>
      <c r="E236" s="413" t="s">
        <v>1935</v>
      </c>
      <c r="F236" s="463">
        <v>10668</v>
      </c>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row>
    <row r="237" spans="1:28">
      <c r="A237" s="462" t="s">
        <v>868</v>
      </c>
      <c r="B237" s="462" t="s">
        <v>1502</v>
      </c>
      <c r="C237" s="420" t="s">
        <v>869</v>
      </c>
      <c r="D237" s="412" t="s">
        <v>1503</v>
      </c>
      <c r="E237" s="413" t="s">
        <v>1936</v>
      </c>
      <c r="F237" s="463">
        <v>331009</v>
      </c>
      <c r="G237" s="434"/>
      <c r="H237" s="434"/>
      <c r="I237" s="434"/>
      <c r="J237" s="434"/>
      <c r="K237" s="434"/>
      <c r="L237" s="434"/>
      <c r="M237" s="434"/>
      <c r="N237" s="434"/>
      <c r="O237" s="434"/>
      <c r="P237" s="434"/>
      <c r="Q237" s="434"/>
      <c r="R237" s="434"/>
      <c r="S237" s="434"/>
      <c r="T237" s="434"/>
      <c r="U237" s="434"/>
      <c r="V237" s="434"/>
      <c r="W237" s="434"/>
      <c r="X237" s="434"/>
      <c r="Y237" s="434"/>
      <c r="Z237" s="434"/>
      <c r="AA237" s="434"/>
      <c r="AB237" s="434"/>
    </row>
    <row r="238" spans="1:28">
      <c r="A238" s="1115" t="s">
        <v>870</v>
      </c>
      <c r="B238" s="1116"/>
      <c r="C238" s="1116"/>
      <c r="D238" s="1116"/>
      <c r="E238" s="1116"/>
      <c r="F238" s="1137"/>
      <c r="G238" s="434"/>
      <c r="H238" s="434"/>
      <c r="I238" s="434"/>
      <c r="J238" s="434"/>
      <c r="K238" s="434"/>
      <c r="L238" s="434"/>
      <c r="M238" s="434"/>
      <c r="N238" s="434"/>
      <c r="O238" s="434"/>
      <c r="P238" s="434"/>
      <c r="Q238" s="434"/>
      <c r="R238" s="434"/>
      <c r="S238" s="434"/>
      <c r="T238" s="434"/>
      <c r="U238" s="434"/>
      <c r="V238" s="434"/>
      <c r="W238" s="434"/>
      <c r="X238" s="434"/>
      <c r="Y238" s="434"/>
      <c r="Z238" s="434"/>
      <c r="AA238" s="434"/>
      <c r="AB238" s="434"/>
    </row>
    <row r="239" spans="1:28">
      <c r="A239" s="410" t="s">
        <v>871</v>
      </c>
      <c r="B239" s="726" t="s">
        <v>872</v>
      </c>
      <c r="C239" s="411" t="s">
        <v>873</v>
      </c>
      <c r="D239" s="412">
        <v>1407144</v>
      </c>
      <c r="E239" s="413" t="s">
        <v>1937</v>
      </c>
      <c r="F239" s="461">
        <v>11543</v>
      </c>
      <c r="G239" s="434"/>
      <c r="H239" s="434"/>
      <c r="I239" s="434"/>
      <c r="J239" s="434"/>
      <c r="K239" s="434"/>
      <c r="L239" s="434"/>
      <c r="M239" s="434"/>
      <c r="N239" s="434"/>
      <c r="O239" s="434"/>
      <c r="P239" s="434"/>
      <c r="Q239" s="434"/>
      <c r="R239" s="434"/>
      <c r="S239" s="434"/>
      <c r="T239" s="434"/>
      <c r="U239" s="434"/>
      <c r="V239" s="434"/>
      <c r="W239" s="434"/>
      <c r="X239" s="434"/>
      <c r="Y239" s="434"/>
      <c r="Z239" s="434"/>
      <c r="AA239" s="434"/>
      <c r="AB239" s="434"/>
    </row>
    <row r="240" spans="1:28">
      <c r="A240" s="410" t="s">
        <v>874</v>
      </c>
      <c r="B240" s="726" t="s">
        <v>875</v>
      </c>
      <c r="C240" s="411" t="s">
        <v>876</v>
      </c>
      <c r="D240" s="412" t="s">
        <v>1504</v>
      </c>
      <c r="E240" s="413" t="s">
        <v>1938</v>
      </c>
      <c r="F240" s="459">
        <v>11505</v>
      </c>
      <c r="G240" s="434"/>
      <c r="H240" s="434"/>
      <c r="I240" s="434"/>
      <c r="J240" s="434"/>
      <c r="K240" s="434"/>
      <c r="L240" s="434"/>
      <c r="M240" s="434"/>
      <c r="N240" s="434"/>
      <c r="O240" s="434"/>
      <c r="P240" s="434"/>
      <c r="Q240" s="434"/>
      <c r="R240" s="434"/>
      <c r="S240" s="434"/>
      <c r="T240" s="434"/>
      <c r="U240" s="434"/>
      <c r="V240" s="434"/>
      <c r="W240" s="434"/>
      <c r="X240" s="434"/>
      <c r="Y240" s="434"/>
      <c r="Z240" s="434"/>
      <c r="AA240" s="434"/>
      <c r="AB240" s="434"/>
    </row>
    <row r="241" spans="1:28">
      <c r="A241" s="410" t="s">
        <v>1371</v>
      </c>
      <c r="B241" s="726" t="s">
        <v>877</v>
      </c>
      <c r="C241" s="411" t="s">
        <v>878</v>
      </c>
      <c r="D241" s="412">
        <v>1304686</v>
      </c>
      <c r="E241" s="413" t="s">
        <v>1939</v>
      </c>
      <c r="F241" s="461">
        <v>310</v>
      </c>
      <c r="G241" s="434"/>
      <c r="H241" s="434"/>
      <c r="I241" s="434"/>
      <c r="J241" s="434"/>
      <c r="K241" s="434"/>
      <c r="L241" s="434"/>
      <c r="M241" s="434"/>
      <c r="N241" s="434"/>
      <c r="O241" s="434"/>
      <c r="P241" s="434"/>
      <c r="Q241" s="434"/>
      <c r="R241" s="434"/>
      <c r="S241" s="434"/>
      <c r="T241" s="434"/>
      <c r="U241" s="434"/>
      <c r="V241" s="434"/>
      <c r="W241" s="434"/>
      <c r="X241" s="434"/>
      <c r="Y241" s="434"/>
      <c r="Z241" s="434"/>
      <c r="AA241" s="434"/>
      <c r="AB241" s="434"/>
    </row>
    <row r="242" spans="1:28">
      <c r="A242" s="410" t="s">
        <v>1505</v>
      </c>
      <c r="B242" s="726" t="s">
        <v>1506</v>
      </c>
      <c r="C242" s="411" t="s">
        <v>879</v>
      </c>
      <c r="D242" s="412" t="s">
        <v>1507</v>
      </c>
      <c r="E242" s="413" t="s">
        <v>1940</v>
      </c>
      <c r="F242" s="461">
        <v>10228</v>
      </c>
      <c r="G242" s="434"/>
      <c r="H242" s="434"/>
      <c r="I242" s="434"/>
      <c r="J242" s="434"/>
      <c r="K242" s="434"/>
      <c r="L242" s="434"/>
      <c r="M242" s="434"/>
      <c r="N242" s="434"/>
      <c r="O242" s="434"/>
      <c r="P242" s="434"/>
      <c r="Q242" s="434"/>
      <c r="R242" s="434"/>
      <c r="S242" s="434"/>
      <c r="T242" s="434"/>
      <c r="U242" s="434"/>
      <c r="V242" s="434"/>
      <c r="W242" s="434"/>
      <c r="X242" s="434"/>
      <c r="Y242" s="434"/>
      <c r="Z242" s="434"/>
      <c r="AA242" s="434"/>
      <c r="AB242" s="434"/>
    </row>
    <row r="243" spans="1:28" ht="31.5">
      <c r="A243" s="414" t="s">
        <v>880</v>
      </c>
      <c r="B243" s="720" t="s">
        <v>881</v>
      </c>
      <c r="C243" s="412" t="s">
        <v>882</v>
      </c>
      <c r="D243" s="412" t="s">
        <v>1508</v>
      </c>
      <c r="E243" s="413" t="s">
        <v>1941</v>
      </c>
      <c r="F243" s="464">
        <v>10917</v>
      </c>
      <c r="G243" s="434"/>
      <c r="H243" s="434"/>
      <c r="I243" s="434"/>
      <c r="J243" s="434"/>
      <c r="K243" s="434"/>
      <c r="L243" s="434"/>
      <c r="M243" s="434"/>
      <c r="N243" s="434"/>
      <c r="O243" s="434"/>
      <c r="P243" s="434"/>
      <c r="Q243" s="434"/>
      <c r="R243" s="434"/>
      <c r="S243" s="434"/>
      <c r="T243" s="434"/>
      <c r="U243" s="434"/>
      <c r="V243" s="434"/>
      <c r="W243" s="434"/>
      <c r="X243" s="434"/>
      <c r="Y243" s="434"/>
      <c r="Z243" s="434"/>
      <c r="AA243" s="434"/>
      <c r="AB243" s="434"/>
    </row>
    <row r="244" spans="1:28">
      <c r="A244" s="414" t="s">
        <v>864</v>
      </c>
      <c r="B244" s="720" t="s">
        <v>883</v>
      </c>
      <c r="C244" s="412" t="s">
        <v>884</v>
      </c>
      <c r="D244" s="412" t="s">
        <v>1509</v>
      </c>
      <c r="E244" s="413" t="s">
        <v>1942</v>
      </c>
      <c r="F244" s="465">
        <v>11010</v>
      </c>
      <c r="G244" s="434"/>
      <c r="H244" s="434"/>
      <c r="I244" s="434"/>
      <c r="J244" s="434"/>
      <c r="K244" s="434"/>
      <c r="L244" s="434"/>
      <c r="M244" s="434"/>
      <c r="N244" s="434"/>
      <c r="O244" s="434"/>
      <c r="P244" s="434"/>
      <c r="Q244" s="434"/>
      <c r="R244" s="434"/>
      <c r="S244" s="434"/>
      <c r="T244" s="434"/>
      <c r="U244" s="434"/>
      <c r="V244" s="434"/>
      <c r="W244" s="434"/>
      <c r="X244" s="434"/>
      <c r="Y244" s="434"/>
      <c r="Z244" s="434"/>
      <c r="AA244" s="434"/>
      <c r="AB244" s="434"/>
    </row>
    <row r="245" spans="1:28">
      <c r="A245" s="419" t="s">
        <v>885</v>
      </c>
      <c r="B245" s="462" t="s">
        <v>886</v>
      </c>
      <c r="C245" s="420" t="s">
        <v>887</v>
      </c>
      <c r="D245" s="412">
        <v>1100027</v>
      </c>
      <c r="E245" s="413" t="s">
        <v>1943</v>
      </c>
      <c r="F245" s="463">
        <v>7781</v>
      </c>
      <c r="G245" s="434"/>
      <c r="H245" s="434"/>
      <c r="I245" s="434"/>
      <c r="J245" s="434"/>
      <c r="K245" s="434"/>
      <c r="L245" s="434"/>
      <c r="M245" s="434"/>
      <c r="N245" s="434"/>
      <c r="O245" s="434"/>
      <c r="P245" s="434"/>
      <c r="Q245" s="434"/>
      <c r="R245" s="434"/>
      <c r="S245" s="434"/>
      <c r="T245" s="434"/>
      <c r="U245" s="434"/>
      <c r="V245" s="434"/>
      <c r="W245" s="434"/>
      <c r="X245" s="434"/>
      <c r="Y245" s="434"/>
      <c r="Z245" s="434"/>
      <c r="AA245" s="434"/>
      <c r="AB245" s="434"/>
    </row>
    <row r="246" spans="1:28" ht="31.5">
      <c r="A246" s="419" t="s">
        <v>888</v>
      </c>
      <c r="B246" s="419" t="s">
        <v>889</v>
      </c>
      <c r="C246" s="420" t="s">
        <v>890</v>
      </c>
      <c r="D246" s="412">
        <v>1301344</v>
      </c>
      <c r="E246" s="413" t="s">
        <v>1944</v>
      </c>
      <c r="F246" s="463">
        <v>11502</v>
      </c>
      <c r="G246" s="434"/>
      <c r="H246" s="434"/>
      <c r="I246" s="434"/>
      <c r="J246" s="434"/>
      <c r="K246" s="434"/>
      <c r="L246" s="434"/>
      <c r="M246" s="434"/>
      <c r="N246" s="434"/>
      <c r="O246" s="434"/>
      <c r="P246" s="434"/>
      <c r="Q246" s="434"/>
      <c r="R246" s="434"/>
      <c r="S246" s="434"/>
      <c r="T246" s="434"/>
      <c r="U246" s="434"/>
      <c r="V246" s="434"/>
      <c r="W246" s="434"/>
      <c r="X246" s="434"/>
      <c r="Y246" s="434"/>
      <c r="Z246" s="434"/>
      <c r="AA246" s="434"/>
      <c r="AB246" s="434"/>
    </row>
    <row r="247" spans="1:28">
      <c r="A247" s="414" t="s">
        <v>891</v>
      </c>
      <c r="B247" s="720" t="s">
        <v>892</v>
      </c>
      <c r="C247" s="412" t="s">
        <v>893</v>
      </c>
      <c r="D247" s="412" t="s">
        <v>1510</v>
      </c>
      <c r="E247" s="413" t="s">
        <v>1945</v>
      </c>
      <c r="F247" s="713">
        <v>10629</v>
      </c>
    </row>
    <row r="248" spans="1:28">
      <c r="A248" s="419" t="s">
        <v>1511</v>
      </c>
      <c r="B248" s="419" t="s">
        <v>1512</v>
      </c>
      <c r="C248" s="420" t="s">
        <v>894</v>
      </c>
      <c r="D248" s="412">
        <v>1301319</v>
      </c>
      <c r="E248" s="413" t="s">
        <v>1946</v>
      </c>
      <c r="F248" s="466">
        <v>11374</v>
      </c>
    </row>
    <row r="249" spans="1:28">
      <c r="A249" s="1115" t="s">
        <v>1513</v>
      </c>
      <c r="B249" s="1116"/>
      <c r="C249" s="1116"/>
      <c r="D249" s="1116"/>
      <c r="E249" s="1116"/>
      <c r="F249" s="1137"/>
    </row>
    <row r="250" spans="1:28">
      <c r="A250" s="410" t="s">
        <v>895</v>
      </c>
      <c r="B250" s="726" t="s">
        <v>896</v>
      </c>
      <c r="C250" s="411" t="s">
        <v>897</v>
      </c>
      <c r="D250" s="412" t="s">
        <v>1514</v>
      </c>
      <c r="E250" s="413" t="s">
        <v>1947</v>
      </c>
      <c r="F250" s="459">
        <v>349</v>
      </c>
    </row>
    <row r="251" spans="1:28">
      <c r="A251" s="410" t="s">
        <v>2314</v>
      </c>
      <c r="B251" s="410" t="s">
        <v>2315</v>
      </c>
      <c r="C251" s="411" t="s">
        <v>2316</v>
      </c>
      <c r="D251" s="411">
        <v>1100018</v>
      </c>
      <c r="E251" s="411" t="s">
        <v>2317</v>
      </c>
      <c r="F251" s="411">
        <v>11323</v>
      </c>
    </row>
    <row r="252" spans="1:28">
      <c r="A252" s="410" t="s">
        <v>898</v>
      </c>
      <c r="B252" s="410" t="s">
        <v>899</v>
      </c>
      <c r="C252" s="411" t="s">
        <v>900</v>
      </c>
      <c r="D252" s="412">
        <v>1200314</v>
      </c>
      <c r="E252" s="413" t="s">
        <v>1948</v>
      </c>
      <c r="F252" s="459">
        <v>11406</v>
      </c>
    </row>
    <row r="253" spans="1:28">
      <c r="A253" s="721" t="s">
        <v>2318</v>
      </c>
      <c r="B253" s="722"/>
      <c r="C253" s="735"/>
      <c r="D253" s="736"/>
      <c r="E253" s="737"/>
      <c r="F253" s="735"/>
    </row>
    <row r="254" spans="1:28">
      <c r="A254" s="410" t="s">
        <v>2319</v>
      </c>
      <c r="B254" s="410" t="s">
        <v>2320</v>
      </c>
      <c r="C254" s="411" t="s">
        <v>2321</v>
      </c>
      <c r="D254" s="412" t="s">
        <v>2322</v>
      </c>
      <c r="E254" s="413" t="s">
        <v>2322</v>
      </c>
      <c r="F254" s="411">
        <v>11893</v>
      </c>
    </row>
    <row r="255" spans="1:28">
      <c r="A255" s="1115" t="s">
        <v>901</v>
      </c>
      <c r="B255" s="1116"/>
      <c r="C255" s="1116"/>
      <c r="D255" s="1116"/>
      <c r="E255" s="1116"/>
      <c r="F255" s="1137"/>
    </row>
    <row r="256" spans="1:28">
      <c r="A256" s="726" t="s">
        <v>1515</v>
      </c>
      <c r="B256" s="726" t="s">
        <v>1516</v>
      </c>
      <c r="C256" s="411" t="s">
        <v>902</v>
      </c>
      <c r="D256" s="412" t="s">
        <v>1517</v>
      </c>
      <c r="E256" s="413" t="s">
        <v>1949</v>
      </c>
      <c r="F256" s="461">
        <v>789</v>
      </c>
    </row>
    <row r="257" spans="1:6">
      <c r="A257" s="410" t="s">
        <v>1518</v>
      </c>
      <c r="B257" s="726" t="s">
        <v>1519</v>
      </c>
      <c r="C257" s="411" t="s">
        <v>903</v>
      </c>
      <c r="D257" s="412" t="s">
        <v>1520</v>
      </c>
      <c r="E257" s="413" t="s">
        <v>1950</v>
      </c>
      <c r="F257" s="461">
        <v>330</v>
      </c>
    </row>
    <row r="258" spans="1:6" ht="31.5">
      <c r="A258" s="410" t="s">
        <v>1521</v>
      </c>
      <c r="B258" s="726" t="s">
        <v>1522</v>
      </c>
      <c r="C258" s="411" t="s">
        <v>904</v>
      </c>
      <c r="D258" s="412" t="s">
        <v>1523</v>
      </c>
      <c r="E258" s="413" t="s">
        <v>1951</v>
      </c>
      <c r="F258" s="461">
        <v>7842</v>
      </c>
    </row>
    <row r="259" spans="1:6" ht="31.5">
      <c r="A259" s="667" t="s">
        <v>1524</v>
      </c>
      <c r="B259" s="738" t="s">
        <v>1525</v>
      </c>
      <c r="C259" s="441" t="s">
        <v>905</v>
      </c>
      <c r="D259" s="442" t="s">
        <v>1526</v>
      </c>
      <c r="E259" s="739" t="s">
        <v>1952</v>
      </c>
      <c r="F259" s="740">
        <v>760</v>
      </c>
    </row>
    <row r="260" spans="1:6">
      <c r="A260" s="410" t="s">
        <v>1527</v>
      </c>
      <c r="B260" s="726" t="s">
        <v>1528</v>
      </c>
      <c r="C260" s="411" t="s">
        <v>906</v>
      </c>
      <c r="D260" s="412">
        <v>1405807</v>
      </c>
      <c r="E260" s="413" t="s">
        <v>1953</v>
      </c>
      <c r="F260" s="741">
        <v>760</v>
      </c>
    </row>
    <row r="261" spans="1:6">
      <c r="A261" s="419" t="s">
        <v>907</v>
      </c>
      <c r="B261" s="462" t="s">
        <v>1529</v>
      </c>
      <c r="C261" s="420" t="s">
        <v>908</v>
      </c>
      <c r="D261" s="412">
        <v>1406816</v>
      </c>
      <c r="E261" s="413" t="s">
        <v>1954</v>
      </c>
      <c r="F261" s="466">
        <v>11133</v>
      </c>
    </row>
    <row r="262" spans="1:6">
      <c r="A262" s="419" t="s">
        <v>1530</v>
      </c>
      <c r="B262" s="462" t="s">
        <v>1531</v>
      </c>
      <c r="C262" s="420" t="s">
        <v>1532</v>
      </c>
      <c r="D262" s="412" t="s">
        <v>1533</v>
      </c>
      <c r="E262" s="413" t="s">
        <v>1955</v>
      </c>
      <c r="F262" s="466">
        <v>11215</v>
      </c>
    </row>
    <row r="263" spans="1:6">
      <c r="A263" s="419" t="s">
        <v>909</v>
      </c>
      <c r="B263" s="419" t="s">
        <v>910</v>
      </c>
      <c r="C263" s="420" t="s">
        <v>911</v>
      </c>
      <c r="D263" s="412" t="s">
        <v>1534</v>
      </c>
      <c r="E263" s="413" t="s">
        <v>1956</v>
      </c>
      <c r="F263" s="466">
        <v>11021</v>
      </c>
    </row>
    <row r="264" spans="1:6">
      <c r="A264" s="1115" t="s">
        <v>912</v>
      </c>
      <c r="B264" s="1116"/>
      <c r="C264" s="1116"/>
      <c r="D264" s="1116"/>
      <c r="E264" s="1116"/>
      <c r="F264" s="1137"/>
    </row>
    <row r="265" spans="1:6" ht="31.5">
      <c r="A265" s="410" t="s">
        <v>915</v>
      </c>
      <c r="B265" s="726" t="s">
        <v>916</v>
      </c>
      <c r="C265" s="411" t="s">
        <v>917</v>
      </c>
      <c r="D265" s="412" t="s">
        <v>1535</v>
      </c>
      <c r="E265" s="413" t="s">
        <v>1957</v>
      </c>
      <c r="F265" s="461">
        <v>317</v>
      </c>
    </row>
    <row r="266" spans="1:6">
      <c r="A266" s="410" t="s">
        <v>1246</v>
      </c>
      <c r="B266" s="726" t="s">
        <v>913</v>
      </c>
      <c r="C266" s="411" t="s">
        <v>914</v>
      </c>
      <c r="D266" s="412" t="s">
        <v>1536</v>
      </c>
      <c r="E266" s="413" t="s">
        <v>1958</v>
      </c>
      <c r="F266" s="461">
        <v>313</v>
      </c>
    </row>
    <row r="267" spans="1:6">
      <c r="A267" s="414" t="s">
        <v>1250</v>
      </c>
      <c r="B267" s="720" t="s">
        <v>923</v>
      </c>
      <c r="C267" s="412" t="s">
        <v>924</v>
      </c>
      <c r="D267" s="412" t="s">
        <v>1537</v>
      </c>
      <c r="E267" s="413" t="s">
        <v>1959</v>
      </c>
      <c r="F267" s="464">
        <v>10759</v>
      </c>
    </row>
    <row r="268" spans="1:6" ht="31.5">
      <c r="A268" s="410" t="s">
        <v>1248</v>
      </c>
      <c r="B268" s="726" t="s">
        <v>920</v>
      </c>
      <c r="C268" s="411" t="s">
        <v>921</v>
      </c>
      <c r="D268" s="412" t="s">
        <v>1538</v>
      </c>
      <c r="E268" s="413" t="s">
        <v>1960</v>
      </c>
      <c r="F268" s="461">
        <v>369</v>
      </c>
    </row>
    <row r="269" spans="1:6" ht="31.5">
      <c r="A269" s="414" t="s">
        <v>1539</v>
      </c>
      <c r="B269" s="414" t="s">
        <v>1540</v>
      </c>
      <c r="C269" s="412" t="s">
        <v>1541</v>
      </c>
      <c r="D269" s="412">
        <v>1304375</v>
      </c>
      <c r="E269" s="413" t="s">
        <v>1961</v>
      </c>
      <c r="F269" s="713">
        <v>11499</v>
      </c>
    </row>
    <row r="270" spans="1:6">
      <c r="A270" s="414" t="s">
        <v>1542</v>
      </c>
      <c r="B270" s="720" t="s">
        <v>1543</v>
      </c>
      <c r="C270" s="412" t="s">
        <v>1544</v>
      </c>
      <c r="D270" s="412">
        <v>1406850</v>
      </c>
      <c r="E270" s="413" t="s">
        <v>1962</v>
      </c>
      <c r="F270" s="412">
        <v>11602</v>
      </c>
    </row>
    <row r="271" spans="1:6">
      <c r="A271" s="414" t="s">
        <v>1963</v>
      </c>
      <c r="B271" s="720" t="s">
        <v>1964</v>
      </c>
      <c r="C271" s="412" t="s">
        <v>1965</v>
      </c>
      <c r="D271" s="412">
        <v>1408125</v>
      </c>
      <c r="E271" s="413" t="s">
        <v>1966</v>
      </c>
      <c r="F271" s="712">
        <v>11708</v>
      </c>
    </row>
    <row r="272" spans="1:6" ht="31.5">
      <c r="A272" s="410" t="s">
        <v>1247</v>
      </c>
      <c r="B272" s="726" t="s">
        <v>918</v>
      </c>
      <c r="C272" s="411" t="s">
        <v>919</v>
      </c>
      <c r="D272" s="412" t="s">
        <v>1545</v>
      </c>
      <c r="E272" s="413" t="s">
        <v>1967</v>
      </c>
      <c r="F272" s="461">
        <v>10248</v>
      </c>
    </row>
    <row r="273" spans="1:6">
      <c r="A273" s="414" t="s">
        <v>1249</v>
      </c>
      <c r="B273" s="720" t="s">
        <v>922</v>
      </c>
      <c r="C273" s="412" t="s">
        <v>1546</v>
      </c>
      <c r="D273" s="412" t="s">
        <v>1547</v>
      </c>
      <c r="E273" s="413" t="s">
        <v>1968</v>
      </c>
      <c r="F273" s="461">
        <v>11122</v>
      </c>
    </row>
    <row r="274" spans="1:6">
      <c r="A274" s="410" t="s">
        <v>1251</v>
      </c>
      <c r="B274" s="410" t="s">
        <v>925</v>
      </c>
      <c r="C274" s="411" t="s">
        <v>1548</v>
      </c>
      <c r="D274" s="412" t="s">
        <v>1549</v>
      </c>
      <c r="E274" s="413" t="s">
        <v>1969</v>
      </c>
      <c r="F274" s="713">
        <v>11051</v>
      </c>
    </row>
    <row r="275" spans="1:6">
      <c r="A275" s="414" t="s">
        <v>1252</v>
      </c>
      <c r="B275" s="414" t="s">
        <v>1253</v>
      </c>
      <c r="C275" s="412" t="s">
        <v>1254</v>
      </c>
      <c r="D275" s="412">
        <v>1304573</v>
      </c>
      <c r="E275" s="413" t="s">
        <v>1970</v>
      </c>
      <c r="F275" s="713">
        <v>11558</v>
      </c>
    </row>
    <row r="276" spans="1:6" ht="31.5">
      <c r="A276" s="414" t="s">
        <v>1267</v>
      </c>
      <c r="B276" s="414" t="s">
        <v>1268</v>
      </c>
      <c r="C276" s="412" t="s">
        <v>1269</v>
      </c>
      <c r="D276" s="412">
        <v>1405908</v>
      </c>
      <c r="E276" s="413" t="s">
        <v>1971</v>
      </c>
      <c r="F276" s="713">
        <v>11578</v>
      </c>
    </row>
    <row r="277" spans="1:6">
      <c r="A277" s="414" t="s">
        <v>1550</v>
      </c>
      <c r="B277" s="720" t="s">
        <v>1551</v>
      </c>
      <c r="C277" s="412" t="s">
        <v>1552</v>
      </c>
      <c r="D277" s="412" t="s">
        <v>1553</v>
      </c>
      <c r="E277" s="413" t="s">
        <v>1972</v>
      </c>
      <c r="F277" s="713">
        <v>10571</v>
      </c>
    </row>
    <row r="278" spans="1:6">
      <c r="A278" s="1115" t="s">
        <v>926</v>
      </c>
      <c r="B278" s="1116"/>
      <c r="C278" s="1116"/>
      <c r="D278" s="1116"/>
      <c r="E278" s="1116"/>
      <c r="F278" s="1137"/>
    </row>
    <row r="279" spans="1:6">
      <c r="A279" s="410" t="s">
        <v>1255</v>
      </c>
      <c r="B279" s="726" t="s">
        <v>927</v>
      </c>
      <c r="C279" s="412" t="s">
        <v>928</v>
      </c>
      <c r="D279" s="412">
        <v>1200392</v>
      </c>
      <c r="E279" s="413" t="s">
        <v>1973</v>
      </c>
      <c r="F279" s="468">
        <v>11506</v>
      </c>
    </row>
    <row r="280" spans="1:6">
      <c r="A280" s="410" t="s">
        <v>1554</v>
      </c>
      <c r="B280" s="410" t="s">
        <v>1555</v>
      </c>
      <c r="C280" s="411" t="s">
        <v>944</v>
      </c>
      <c r="D280" s="412" t="s">
        <v>1556</v>
      </c>
      <c r="E280" s="413" t="s">
        <v>1974</v>
      </c>
      <c r="F280" s="713">
        <v>11507</v>
      </c>
    </row>
    <row r="281" spans="1:6">
      <c r="A281" s="410" t="s">
        <v>1557</v>
      </c>
      <c r="B281" s="726" t="s">
        <v>1558</v>
      </c>
      <c r="C281" s="411" t="s">
        <v>929</v>
      </c>
      <c r="D281" s="412" t="s">
        <v>1559</v>
      </c>
      <c r="E281" s="413" t="s">
        <v>1975</v>
      </c>
      <c r="F281" s="459">
        <v>339</v>
      </c>
    </row>
    <row r="282" spans="1:6" ht="31.5">
      <c r="A282" s="419" t="s">
        <v>2208</v>
      </c>
      <c r="B282" s="462" t="s">
        <v>2209</v>
      </c>
      <c r="C282" s="420" t="s">
        <v>1560</v>
      </c>
      <c r="D282" s="412" t="s">
        <v>1561</v>
      </c>
      <c r="E282" s="413" t="s">
        <v>1976</v>
      </c>
      <c r="F282" s="463">
        <v>10694</v>
      </c>
    </row>
    <row r="283" spans="1:6">
      <c r="A283" s="410" t="s">
        <v>1256</v>
      </c>
      <c r="B283" s="726" t="s">
        <v>1562</v>
      </c>
      <c r="C283" s="411" t="s">
        <v>930</v>
      </c>
      <c r="D283" s="412">
        <v>1407961</v>
      </c>
      <c r="E283" s="413" t="s">
        <v>1977</v>
      </c>
      <c r="F283" s="461">
        <v>654</v>
      </c>
    </row>
    <row r="284" spans="1:6" ht="31.5">
      <c r="A284" s="410" t="s">
        <v>1257</v>
      </c>
      <c r="B284" s="726" t="s">
        <v>1563</v>
      </c>
      <c r="C284" s="412" t="s">
        <v>932</v>
      </c>
      <c r="D284" s="412" t="s">
        <v>1564</v>
      </c>
      <c r="E284" s="413" t="s">
        <v>1978</v>
      </c>
      <c r="F284" s="467">
        <v>883</v>
      </c>
    </row>
    <row r="285" spans="1:6">
      <c r="A285" s="410" t="s">
        <v>1565</v>
      </c>
      <c r="B285" s="726" t="s">
        <v>933</v>
      </c>
      <c r="C285" s="411" t="s">
        <v>934</v>
      </c>
      <c r="D285" s="412">
        <v>1100006</v>
      </c>
      <c r="E285" s="413" t="s">
        <v>1979</v>
      </c>
      <c r="F285" s="469">
        <v>11161</v>
      </c>
    </row>
    <row r="286" spans="1:6" ht="31.5">
      <c r="A286" s="410" t="s">
        <v>935</v>
      </c>
      <c r="B286" s="726" t="s">
        <v>936</v>
      </c>
      <c r="C286" s="412" t="s">
        <v>937</v>
      </c>
      <c r="D286" s="412">
        <v>1304376</v>
      </c>
      <c r="E286" s="413" t="s">
        <v>1980</v>
      </c>
      <c r="F286" s="459">
        <v>11126</v>
      </c>
    </row>
    <row r="287" spans="1:6">
      <c r="A287" s="410" t="s">
        <v>938</v>
      </c>
      <c r="B287" s="410" t="s">
        <v>939</v>
      </c>
      <c r="C287" s="412" t="s">
        <v>940</v>
      </c>
      <c r="D287" s="412">
        <v>1200735</v>
      </c>
      <c r="E287" s="413" t="s">
        <v>1981</v>
      </c>
      <c r="F287" s="713">
        <v>11345</v>
      </c>
    </row>
    <row r="288" spans="1:6">
      <c r="A288" s="410" t="s">
        <v>941</v>
      </c>
      <c r="B288" s="410" t="s">
        <v>942</v>
      </c>
      <c r="C288" s="412" t="s">
        <v>943</v>
      </c>
      <c r="D288" s="412">
        <v>1301301</v>
      </c>
      <c r="E288" s="413" t="s">
        <v>1982</v>
      </c>
      <c r="F288" s="713">
        <v>11405</v>
      </c>
    </row>
    <row r="289" spans="1:6">
      <c r="A289" s="410" t="s">
        <v>1983</v>
      </c>
      <c r="B289" s="410" t="s">
        <v>1984</v>
      </c>
      <c r="C289" s="412" t="s">
        <v>1985</v>
      </c>
      <c r="D289" s="412" t="s">
        <v>1986</v>
      </c>
      <c r="E289" s="413" t="s">
        <v>1987</v>
      </c>
      <c r="F289" s="713">
        <v>11728</v>
      </c>
    </row>
    <row r="290" spans="1:6" ht="21">
      <c r="A290" s="1147" t="s">
        <v>945</v>
      </c>
      <c r="B290" s="1148"/>
      <c r="C290" s="1148"/>
      <c r="D290" s="1148"/>
      <c r="E290" s="1148"/>
      <c r="F290" s="1149"/>
    </row>
    <row r="291" spans="1:6">
      <c r="A291" s="1115" t="s">
        <v>946</v>
      </c>
      <c r="B291" s="1116"/>
      <c r="C291" s="1116"/>
      <c r="D291" s="1116"/>
      <c r="E291" s="1116"/>
      <c r="F291" s="1137"/>
    </row>
    <row r="292" spans="1:6">
      <c r="A292" s="410" t="s">
        <v>1285</v>
      </c>
      <c r="B292" s="410" t="s">
        <v>1286</v>
      </c>
      <c r="C292" s="412" t="s">
        <v>1287</v>
      </c>
      <c r="D292" s="412">
        <v>1407352</v>
      </c>
      <c r="E292" s="413" t="s">
        <v>1988</v>
      </c>
      <c r="F292" s="412">
        <v>11344</v>
      </c>
    </row>
    <row r="293" spans="1:6">
      <c r="A293" s="410" t="s">
        <v>1288</v>
      </c>
      <c r="B293" s="410" t="s">
        <v>1289</v>
      </c>
      <c r="C293" s="412" t="s">
        <v>1290</v>
      </c>
      <c r="D293" s="412">
        <v>1406859</v>
      </c>
      <c r="E293" s="413" t="s">
        <v>1989</v>
      </c>
      <c r="F293" s="412">
        <v>11589</v>
      </c>
    </row>
    <row r="294" spans="1:6">
      <c r="A294" s="410" t="s">
        <v>1566</v>
      </c>
      <c r="B294" s="726" t="s">
        <v>947</v>
      </c>
      <c r="C294" s="411" t="s">
        <v>948</v>
      </c>
      <c r="D294" s="412">
        <v>1301399</v>
      </c>
      <c r="E294" s="413" t="s">
        <v>1990</v>
      </c>
      <c r="F294" s="459">
        <v>597</v>
      </c>
    </row>
    <row r="295" spans="1:6">
      <c r="A295" s="414" t="s">
        <v>949</v>
      </c>
      <c r="B295" s="720" t="s">
        <v>950</v>
      </c>
      <c r="C295" s="412" t="s">
        <v>951</v>
      </c>
      <c r="D295" s="412" t="s">
        <v>1567</v>
      </c>
      <c r="E295" s="413" t="s">
        <v>1991</v>
      </c>
      <c r="F295" s="713">
        <v>11134</v>
      </c>
    </row>
    <row r="296" spans="1:6">
      <c r="A296" s="1115" t="s">
        <v>952</v>
      </c>
      <c r="B296" s="1116"/>
      <c r="C296" s="1116"/>
      <c r="D296" s="1116"/>
      <c r="E296" s="1116"/>
      <c r="F296" s="1137"/>
    </row>
    <row r="297" spans="1:6">
      <c r="A297" s="462" t="s">
        <v>953</v>
      </c>
      <c r="B297" s="462" t="s">
        <v>954</v>
      </c>
      <c r="C297" s="420" t="s">
        <v>1568</v>
      </c>
      <c r="D297" s="412">
        <v>1304317</v>
      </c>
      <c r="E297" s="413" t="s">
        <v>1992</v>
      </c>
      <c r="F297" s="470">
        <v>11071</v>
      </c>
    </row>
    <row r="298" spans="1:6">
      <c r="A298" s="462" t="s">
        <v>955</v>
      </c>
      <c r="B298" s="462" t="s">
        <v>956</v>
      </c>
      <c r="C298" s="420" t="s">
        <v>1569</v>
      </c>
      <c r="D298" s="412" t="s">
        <v>1570</v>
      </c>
      <c r="E298" s="413" t="s">
        <v>1993</v>
      </c>
      <c r="F298" s="466">
        <v>11293</v>
      </c>
    </row>
    <row r="299" spans="1:6">
      <c r="A299" s="462" t="s">
        <v>1994</v>
      </c>
      <c r="B299" s="462" t="s">
        <v>957</v>
      </c>
      <c r="C299" s="420" t="s">
        <v>1571</v>
      </c>
      <c r="D299" s="412">
        <v>1407901</v>
      </c>
      <c r="E299" s="413" t="s">
        <v>1995</v>
      </c>
      <c r="F299" s="466">
        <v>373</v>
      </c>
    </row>
    <row r="300" spans="1:6">
      <c r="A300" s="1115" t="s">
        <v>958</v>
      </c>
      <c r="B300" s="1116"/>
      <c r="C300" s="1116"/>
      <c r="D300" s="1116"/>
      <c r="E300" s="1116"/>
      <c r="F300" s="1137"/>
    </row>
    <row r="301" spans="1:6">
      <c r="A301" s="414" t="s">
        <v>959</v>
      </c>
      <c r="B301" s="720" t="s">
        <v>960</v>
      </c>
      <c r="C301" s="412" t="s">
        <v>961</v>
      </c>
      <c r="D301" s="412">
        <v>1200400</v>
      </c>
      <c r="E301" s="413" t="s">
        <v>1996</v>
      </c>
      <c r="F301" s="713">
        <v>11371</v>
      </c>
    </row>
    <row r="302" spans="1:6">
      <c r="A302" s="410" t="s">
        <v>962</v>
      </c>
      <c r="B302" s="410" t="s">
        <v>963</v>
      </c>
      <c r="C302" s="412" t="s">
        <v>964</v>
      </c>
      <c r="D302" s="412" t="s">
        <v>1572</v>
      </c>
      <c r="E302" s="413" t="s">
        <v>1997</v>
      </c>
      <c r="F302" s="459">
        <v>10689</v>
      </c>
    </row>
    <row r="303" spans="1:6">
      <c r="A303" s="414" t="s">
        <v>1998</v>
      </c>
      <c r="B303" s="720" t="s">
        <v>1999</v>
      </c>
      <c r="C303" s="412" t="s">
        <v>2000</v>
      </c>
      <c r="D303" s="742">
        <v>1304356</v>
      </c>
      <c r="E303" s="743" t="s">
        <v>2005</v>
      </c>
      <c r="F303" s="744">
        <v>11863</v>
      </c>
    </row>
    <row r="304" spans="1:6">
      <c r="A304" s="414" t="s">
        <v>2002</v>
      </c>
      <c r="B304" s="720" t="s">
        <v>2003</v>
      </c>
      <c r="C304" s="412" t="s">
        <v>2004</v>
      </c>
      <c r="D304" s="742">
        <v>1304565</v>
      </c>
      <c r="E304" s="743" t="s">
        <v>2001</v>
      </c>
      <c r="F304" s="744">
        <v>11862</v>
      </c>
    </row>
    <row r="305" spans="1:6">
      <c r="A305" s="1115" t="s">
        <v>965</v>
      </c>
      <c r="B305" s="1116"/>
      <c r="C305" s="1116"/>
      <c r="D305" s="1116"/>
      <c r="E305" s="1116"/>
      <c r="F305" s="1137"/>
    </row>
    <row r="306" spans="1:6">
      <c r="A306" s="410" t="s">
        <v>966</v>
      </c>
      <c r="B306" s="410" t="s">
        <v>967</v>
      </c>
      <c r="C306" s="411" t="s">
        <v>968</v>
      </c>
      <c r="D306" s="412">
        <v>1405528</v>
      </c>
      <c r="E306" s="413" t="s">
        <v>2006</v>
      </c>
      <c r="F306" s="459">
        <v>11544</v>
      </c>
    </row>
    <row r="307" spans="1:6">
      <c r="A307" s="410" t="s">
        <v>1573</v>
      </c>
      <c r="B307" s="410" t="s">
        <v>1574</v>
      </c>
      <c r="C307" s="411" t="s">
        <v>1575</v>
      </c>
      <c r="D307" s="412">
        <v>1303455</v>
      </c>
      <c r="E307" s="413" t="s">
        <v>2007</v>
      </c>
      <c r="F307" s="459">
        <v>11484</v>
      </c>
    </row>
    <row r="308" spans="1:6" ht="31.5">
      <c r="A308" s="410" t="s">
        <v>1576</v>
      </c>
      <c r="B308" s="726" t="s">
        <v>969</v>
      </c>
      <c r="C308" s="411" t="s">
        <v>970</v>
      </c>
      <c r="D308" s="412">
        <v>1302981</v>
      </c>
      <c r="E308" s="413" t="s">
        <v>2008</v>
      </c>
      <c r="F308" s="459">
        <v>334</v>
      </c>
    </row>
    <row r="309" spans="1:6">
      <c r="A309" s="410" t="s">
        <v>1586</v>
      </c>
      <c r="B309" s="410" t="s">
        <v>1587</v>
      </c>
      <c r="C309" s="411" t="s">
        <v>1588</v>
      </c>
      <c r="D309" s="412">
        <v>1407079</v>
      </c>
      <c r="E309" s="413" t="s">
        <v>2009</v>
      </c>
      <c r="F309" s="411">
        <v>11604</v>
      </c>
    </row>
    <row r="310" spans="1:6">
      <c r="A310" s="410" t="s">
        <v>2323</v>
      </c>
      <c r="B310" s="726" t="s">
        <v>974</v>
      </c>
      <c r="C310" s="421" t="s">
        <v>975</v>
      </c>
      <c r="D310" s="412" t="s">
        <v>1582</v>
      </c>
      <c r="E310" s="413" t="s">
        <v>2010</v>
      </c>
      <c r="F310" s="459">
        <v>333</v>
      </c>
    </row>
    <row r="311" spans="1:6" ht="31.5">
      <c r="A311" s="410" t="s">
        <v>1577</v>
      </c>
      <c r="B311" s="726" t="s">
        <v>971</v>
      </c>
      <c r="C311" s="411" t="s">
        <v>1578</v>
      </c>
      <c r="D311" s="412" t="s">
        <v>1579</v>
      </c>
      <c r="E311" s="413" t="s">
        <v>2011</v>
      </c>
      <c r="F311" s="459">
        <v>302</v>
      </c>
    </row>
    <row r="312" spans="1:6" ht="31.5">
      <c r="A312" s="410" t="s">
        <v>1580</v>
      </c>
      <c r="B312" s="726" t="s">
        <v>972</v>
      </c>
      <c r="C312" s="411" t="s">
        <v>973</v>
      </c>
      <c r="D312" s="412" t="s">
        <v>1581</v>
      </c>
      <c r="E312" s="413" t="s">
        <v>2012</v>
      </c>
      <c r="F312" s="459">
        <v>390</v>
      </c>
    </row>
    <row r="313" spans="1:6" ht="31.5">
      <c r="A313" s="410" t="s">
        <v>1724</v>
      </c>
      <c r="B313" s="720" t="s">
        <v>1725</v>
      </c>
      <c r="C313" s="413" t="s">
        <v>2224</v>
      </c>
      <c r="D313" s="412">
        <v>1406828</v>
      </c>
      <c r="E313" s="413" t="s">
        <v>2013</v>
      </c>
      <c r="F313" s="412">
        <v>11628</v>
      </c>
    </row>
    <row r="314" spans="1:6" ht="31.5">
      <c r="A314" s="414" t="s">
        <v>2014</v>
      </c>
      <c r="B314" s="414" t="s">
        <v>1583</v>
      </c>
      <c r="C314" s="412" t="s">
        <v>1584</v>
      </c>
      <c r="D314" s="412" t="s">
        <v>1585</v>
      </c>
      <c r="E314" s="413" t="s">
        <v>2015</v>
      </c>
      <c r="F314" s="471">
        <v>11054</v>
      </c>
    </row>
    <row r="315" spans="1:6" ht="31.5">
      <c r="A315" s="414" t="s">
        <v>2016</v>
      </c>
      <c r="B315" s="414" t="s">
        <v>2017</v>
      </c>
      <c r="C315" s="412" t="s">
        <v>2018</v>
      </c>
      <c r="D315" s="412" t="s">
        <v>2019</v>
      </c>
      <c r="E315" s="413" t="s">
        <v>2019</v>
      </c>
      <c r="F315" s="471">
        <v>11642</v>
      </c>
    </row>
    <row r="316" spans="1:6" ht="31.5">
      <c r="A316" s="419" t="s">
        <v>976</v>
      </c>
      <c r="B316" s="462" t="s">
        <v>977</v>
      </c>
      <c r="C316" s="420" t="s">
        <v>978</v>
      </c>
      <c r="D316" s="412" t="s">
        <v>1589</v>
      </c>
      <c r="E316" s="413" t="s">
        <v>2020</v>
      </c>
      <c r="F316" s="472">
        <v>11033</v>
      </c>
    </row>
    <row r="317" spans="1:6" ht="31.5">
      <c r="A317" s="419" t="s">
        <v>1243</v>
      </c>
      <c r="B317" s="419" t="s">
        <v>1244</v>
      </c>
      <c r="C317" s="420" t="s">
        <v>1245</v>
      </c>
      <c r="D317" s="412">
        <v>1304400</v>
      </c>
      <c r="E317" s="413" t="s">
        <v>2021</v>
      </c>
      <c r="F317" s="466">
        <v>11527</v>
      </c>
    </row>
    <row r="318" spans="1:6" ht="31.5">
      <c r="A318" s="410" t="s">
        <v>979</v>
      </c>
      <c r="B318" s="410" t="s">
        <v>980</v>
      </c>
      <c r="C318" s="411" t="s">
        <v>1590</v>
      </c>
      <c r="D318" s="412">
        <v>1406851</v>
      </c>
      <c r="E318" s="413" t="s">
        <v>2022</v>
      </c>
      <c r="F318" s="468">
        <v>10852</v>
      </c>
    </row>
    <row r="319" spans="1:6" ht="31.5">
      <c r="A319" s="410" t="s">
        <v>981</v>
      </c>
      <c r="B319" s="410" t="s">
        <v>982</v>
      </c>
      <c r="C319" s="411" t="s">
        <v>1258</v>
      </c>
      <c r="D319" s="412" t="s">
        <v>1591</v>
      </c>
      <c r="E319" s="413" t="s">
        <v>2023</v>
      </c>
      <c r="F319" s="459">
        <v>11100</v>
      </c>
    </row>
    <row r="320" spans="1:6">
      <c r="A320" s="410" t="s">
        <v>2024</v>
      </c>
      <c r="B320" s="410" t="s">
        <v>2025</v>
      </c>
      <c r="C320" s="411" t="s">
        <v>2026</v>
      </c>
      <c r="D320" s="412">
        <v>1407870</v>
      </c>
      <c r="E320" s="413" t="s">
        <v>2027</v>
      </c>
      <c r="F320" s="459">
        <v>11645</v>
      </c>
    </row>
    <row r="321" spans="1:6">
      <c r="A321" s="1115" t="s">
        <v>983</v>
      </c>
      <c r="B321" s="1116"/>
      <c r="C321" s="1116"/>
      <c r="D321" s="1116"/>
      <c r="E321" s="1116"/>
      <c r="F321" s="1137"/>
    </row>
    <row r="322" spans="1:6">
      <c r="A322" s="410" t="s">
        <v>984</v>
      </c>
      <c r="B322" s="410" t="s">
        <v>985</v>
      </c>
      <c r="C322" s="411" t="s">
        <v>986</v>
      </c>
      <c r="D322" s="412" t="s">
        <v>1592</v>
      </c>
      <c r="E322" s="413" t="s">
        <v>2028</v>
      </c>
      <c r="F322" s="464">
        <v>11049</v>
      </c>
    </row>
    <row r="323" spans="1:6" ht="31.5">
      <c r="A323" s="410" t="s">
        <v>2324</v>
      </c>
      <c r="B323" s="410" t="s">
        <v>2325</v>
      </c>
      <c r="C323" s="411" t="s">
        <v>2326</v>
      </c>
      <c r="D323" s="412" t="s">
        <v>2327</v>
      </c>
      <c r="E323" s="413" t="s">
        <v>2328</v>
      </c>
      <c r="F323" s="712">
        <v>11903</v>
      </c>
    </row>
    <row r="324" spans="1:6" ht="31.5">
      <c r="A324" s="410" t="s">
        <v>987</v>
      </c>
      <c r="B324" s="410" t="s">
        <v>988</v>
      </c>
      <c r="C324" s="411" t="s">
        <v>989</v>
      </c>
      <c r="D324" s="412" t="s">
        <v>1593</v>
      </c>
      <c r="E324" s="413" t="s">
        <v>2029</v>
      </c>
      <c r="F324" s="459">
        <v>10997</v>
      </c>
    </row>
    <row r="325" spans="1:6">
      <c r="A325" s="1115" t="s">
        <v>990</v>
      </c>
      <c r="B325" s="1116"/>
      <c r="C325" s="1116"/>
      <c r="D325" s="1116"/>
      <c r="E325" s="1116"/>
      <c r="F325" s="1137"/>
    </row>
    <row r="326" spans="1:6">
      <c r="A326" s="410" t="s">
        <v>1594</v>
      </c>
      <c r="B326" s="726" t="s">
        <v>991</v>
      </c>
      <c r="C326" s="411" t="s">
        <v>992</v>
      </c>
      <c r="D326" s="412">
        <v>1304516</v>
      </c>
      <c r="E326" s="413" t="s">
        <v>2030</v>
      </c>
      <c r="F326" s="459">
        <v>566</v>
      </c>
    </row>
    <row r="327" spans="1:6">
      <c r="A327" s="410" t="s">
        <v>993</v>
      </c>
      <c r="B327" s="726" t="s">
        <v>994</v>
      </c>
      <c r="C327" s="411" t="s">
        <v>995</v>
      </c>
      <c r="D327" s="412" t="s">
        <v>1595</v>
      </c>
      <c r="E327" s="413" t="s">
        <v>2031</v>
      </c>
      <c r="F327" s="468">
        <v>10022</v>
      </c>
    </row>
    <row r="328" spans="1:6">
      <c r="A328" s="410" t="s">
        <v>1596</v>
      </c>
      <c r="B328" s="410" t="s">
        <v>996</v>
      </c>
      <c r="C328" s="411" t="s">
        <v>997</v>
      </c>
      <c r="D328" s="412" t="s">
        <v>1597</v>
      </c>
      <c r="E328" s="413" t="s">
        <v>2032</v>
      </c>
      <c r="F328" s="459">
        <v>10354</v>
      </c>
    </row>
    <row r="329" spans="1:6">
      <c r="A329" s="1115" t="s">
        <v>998</v>
      </c>
      <c r="B329" s="1116"/>
      <c r="C329" s="1116"/>
      <c r="D329" s="1116"/>
      <c r="E329" s="1116"/>
      <c r="F329" s="1137"/>
    </row>
    <row r="330" spans="1:6" ht="31.5">
      <c r="A330" s="410" t="s">
        <v>2329</v>
      </c>
      <c r="B330" s="410" t="s">
        <v>2330</v>
      </c>
      <c r="C330" s="411" t="s">
        <v>2331</v>
      </c>
      <c r="D330" s="412" t="s">
        <v>2332</v>
      </c>
      <c r="E330" s="413" t="s">
        <v>2333</v>
      </c>
      <c r="F330" s="712">
        <v>10609</v>
      </c>
    </row>
    <row r="331" spans="1:6">
      <c r="A331" s="414" t="s">
        <v>1605</v>
      </c>
      <c r="B331" s="720" t="s">
        <v>1006</v>
      </c>
      <c r="C331" s="412" t="s">
        <v>1007</v>
      </c>
      <c r="D331" s="412">
        <v>1407661</v>
      </c>
      <c r="E331" s="413" t="s">
        <v>2033</v>
      </c>
      <c r="F331" s="713">
        <v>11204</v>
      </c>
    </row>
    <row r="332" spans="1:6">
      <c r="A332" s="410" t="s">
        <v>1602</v>
      </c>
      <c r="B332" s="726" t="s">
        <v>1002</v>
      </c>
      <c r="C332" s="411" t="s">
        <v>1003</v>
      </c>
      <c r="D332" s="412" t="s">
        <v>1603</v>
      </c>
      <c r="E332" s="413" t="s">
        <v>2034</v>
      </c>
      <c r="F332" s="468">
        <v>371</v>
      </c>
    </row>
    <row r="333" spans="1:6">
      <c r="A333" s="410" t="s">
        <v>1598</v>
      </c>
      <c r="B333" s="726" t="s">
        <v>999</v>
      </c>
      <c r="C333" s="411" t="s">
        <v>1000</v>
      </c>
      <c r="D333" s="412" t="s">
        <v>1599</v>
      </c>
      <c r="E333" s="413" t="s">
        <v>2035</v>
      </c>
      <c r="F333" s="459">
        <v>739</v>
      </c>
    </row>
    <row r="334" spans="1:6">
      <c r="A334" s="462" t="s">
        <v>1600</v>
      </c>
      <c r="B334" s="419" t="s">
        <v>1001</v>
      </c>
      <c r="C334" s="420" t="s">
        <v>1601</v>
      </c>
      <c r="D334" s="412">
        <v>1408631</v>
      </c>
      <c r="E334" s="413" t="s">
        <v>2036</v>
      </c>
      <c r="F334" s="466">
        <v>10837</v>
      </c>
    </row>
    <row r="335" spans="1:6">
      <c r="A335" s="414" t="s">
        <v>1726</v>
      </c>
      <c r="B335" s="720" t="s">
        <v>1004</v>
      </c>
      <c r="C335" s="412" t="s">
        <v>1005</v>
      </c>
      <c r="D335" s="412" t="s">
        <v>1604</v>
      </c>
      <c r="E335" s="413" t="s">
        <v>2037</v>
      </c>
      <c r="F335" s="713">
        <v>11080</v>
      </c>
    </row>
    <row r="336" spans="1:6">
      <c r="A336" s="1115" t="s">
        <v>1008</v>
      </c>
      <c r="B336" s="1116"/>
      <c r="C336" s="1116"/>
      <c r="D336" s="1116"/>
      <c r="E336" s="1116"/>
      <c r="F336" s="1137"/>
    </row>
    <row r="337" spans="1:6">
      <c r="A337" s="410" t="s">
        <v>1009</v>
      </c>
      <c r="B337" s="726" t="s">
        <v>1010</v>
      </c>
      <c r="C337" s="411" t="s">
        <v>1011</v>
      </c>
      <c r="D337" s="412" t="s">
        <v>1606</v>
      </c>
      <c r="E337" s="413" t="s">
        <v>2038</v>
      </c>
      <c r="F337" s="459">
        <v>324</v>
      </c>
    </row>
    <row r="338" spans="1:6">
      <c r="A338" s="414" t="s">
        <v>1012</v>
      </c>
      <c r="B338" s="720" t="s">
        <v>1013</v>
      </c>
      <c r="C338" s="412" t="s">
        <v>1014</v>
      </c>
      <c r="D338" s="412" t="s">
        <v>1607</v>
      </c>
      <c r="E338" s="413" t="s">
        <v>2039</v>
      </c>
      <c r="F338" s="713">
        <v>11023</v>
      </c>
    </row>
    <row r="339" spans="1:6">
      <c r="A339" s="1115" t="s">
        <v>1015</v>
      </c>
      <c r="B339" s="1116"/>
      <c r="C339" s="1116"/>
      <c r="D339" s="1116"/>
      <c r="E339" s="1116"/>
      <c r="F339" s="1137"/>
    </row>
    <row r="340" spans="1:6">
      <c r="A340" s="414" t="s">
        <v>1016</v>
      </c>
      <c r="B340" s="720" t="s">
        <v>1017</v>
      </c>
      <c r="C340" s="412" t="s">
        <v>1018</v>
      </c>
      <c r="D340" s="412">
        <v>1301203</v>
      </c>
      <c r="E340" s="413" t="s">
        <v>2040</v>
      </c>
      <c r="F340" s="713">
        <v>11068</v>
      </c>
    </row>
    <row r="341" spans="1:6">
      <c r="A341" s="1115" t="s">
        <v>1019</v>
      </c>
      <c r="B341" s="1116"/>
      <c r="C341" s="1116"/>
      <c r="D341" s="1116"/>
      <c r="E341" s="1116"/>
      <c r="F341" s="1137"/>
    </row>
    <row r="342" spans="1:6">
      <c r="A342" s="410" t="s">
        <v>1020</v>
      </c>
      <c r="B342" s="726" t="s">
        <v>1021</v>
      </c>
      <c r="C342" s="411" t="s">
        <v>1022</v>
      </c>
      <c r="D342" s="412" t="s">
        <v>1608</v>
      </c>
      <c r="E342" s="413" t="s">
        <v>2041</v>
      </c>
      <c r="F342" s="459">
        <v>384</v>
      </c>
    </row>
    <row r="343" spans="1:6" ht="32.25" thickBot="1">
      <c r="A343" s="473" t="s">
        <v>1023</v>
      </c>
      <c r="B343" s="474" t="s">
        <v>1024</v>
      </c>
      <c r="C343" s="475" t="s">
        <v>1025</v>
      </c>
      <c r="D343" s="412">
        <v>1302426</v>
      </c>
      <c r="E343" s="413" t="s">
        <v>2042</v>
      </c>
      <c r="F343" s="472">
        <v>385</v>
      </c>
    </row>
    <row r="344" spans="1:6" ht="21.75" thickBot="1">
      <c r="A344" s="1128" t="s">
        <v>1026</v>
      </c>
      <c r="B344" s="1129"/>
      <c r="C344" s="1129"/>
      <c r="D344" s="1129"/>
      <c r="E344" s="1129"/>
      <c r="F344" s="1130"/>
    </row>
    <row r="345" spans="1:6">
      <c r="A345" s="1134" t="s">
        <v>1027</v>
      </c>
      <c r="B345" s="1135"/>
      <c r="C345" s="1135"/>
      <c r="D345" s="1135"/>
      <c r="E345" s="1135"/>
      <c r="F345" s="1136"/>
    </row>
    <row r="346" spans="1:6" ht="31.5">
      <c r="A346" s="476" t="s">
        <v>1028</v>
      </c>
      <c r="B346" s="477" t="s">
        <v>1029</v>
      </c>
      <c r="C346" s="478" t="s">
        <v>1030</v>
      </c>
      <c r="D346" s="412" t="s">
        <v>1609</v>
      </c>
      <c r="E346" s="413" t="s">
        <v>2043</v>
      </c>
      <c r="F346" s="466">
        <v>10558</v>
      </c>
    </row>
    <row r="347" spans="1:6">
      <c r="A347" s="1115" t="s">
        <v>1031</v>
      </c>
      <c r="B347" s="1116"/>
      <c r="C347" s="1116"/>
      <c r="D347" s="1116"/>
      <c r="E347" s="1116"/>
      <c r="F347" s="1137"/>
    </row>
    <row r="348" spans="1:6">
      <c r="A348" s="414" t="s">
        <v>1032</v>
      </c>
      <c r="B348" s="720" t="s">
        <v>1033</v>
      </c>
      <c r="C348" s="412" t="s">
        <v>1034</v>
      </c>
      <c r="D348" s="412">
        <v>1304994</v>
      </c>
      <c r="E348" s="413" t="s">
        <v>2044</v>
      </c>
      <c r="F348" s="713">
        <v>11006</v>
      </c>
    </row>
    <row r="349" spans="1:6">
      <c r="A349" s="1115" t="s">
        <v>1035</v>
      </c>
      <c r="B349" s="1116"/>
      <c r="C349" s="1116"/>
      <c r="D349" s="1116"/>
      <c r="E349" s="1116"/>
      <c r="F349" s="1137"/>
    </row>
    <row r="350" spans="1:6">
      <c r="A350" s="479" t="s">
        <v>1036</v>
      </c>
      <c r="B350" s="728" t="s">
        <v>1037</v>
      </c>
      <c r="C350" s="438" t="s">
        <v>1038</v>
      </c>
      <c r="D350" s="412" t="s">
        <v>1610</v>
      </c>
      <c r="E350" s="413" t="s">
        <v>2045</v>
      </c>
      <c r="F350" s="459">
        <v>344</v>
      </c>
    </row>
    <row r="351" spans="1:6" ht="31.5">
      <c r="A351" s="410" t="s">
        <v>1039</v>
      </c>
      <c r="B351" s="726" t="s">
        <v>1040</v>
      </c>
      <c r="C351" s="411" t="s">
        <v>1041</v>
      </c>
      <c r="D351" s="412">
        <v>1407684</v>
      </c>
      <c r="E351" s="413" t="s">
        <v>2046</v>
      </c>
      <c r="F351" s="459">
        <v>896</v>
      </c>
    </row>
    <row r="352" spans="1:6">
      <c r="A352" s="410" t="s">
        <v>1042</v>
      </c>
      <c r="B352" s="726" t="s">
        <v>1043</v>
      </c>
      <c r="C352" s="411" t="s">
        <v>1044</v>
      </c>
      <c r="D352" s="412">
        <v>1200436</v>
      </c>
      <c r="E352" s="413" t="s">
        <v>2047</v>
      </c>
      <c r="F352" s="713">
        <v>11346</v>
      </c>
    </row>
    <row r="353" spans="1:6" ht="31.5">
      <c r="A353" s="410" t="s">
        <v>2210</v>
      </c>
      <c r="B353" s="726" t="s">
        <v>2211</v>
      </c>
      <c r="C353" s="411" t="s">
        <v>2212</v>
      </c>
      <c r="D353" s="412">
        <v>1407404</v>
      </c>
      <c r="E353" s="413" t="s">
        <v>2213</v>
      </c>
      <c r="F353" s="713">
        <v>11879</v>
      </c>
    </row>
    <row r="354" spans="1:6">
      <c r="A354" s="1115" t="s">
        <v>1045</v>
      </c>
      <c r="B354" s="1116"/>
      <c r="C354" s="1116"/>
      <c r="D354" s="1116"/>
      <c r="E354" s="1116"/>
      <c r="F354" s="1137"/>
    </row>
    <row r="355" spans="1:6" ht="31.5">
      <c r="A355" s="419" t="s">
        <v>1046</v>
      </c>
      <c r="B355" s="462" t="s">
        <v>1047</v>
      </c>
      <c r="C355" s="420" t="s">
        <v>1048</v>
      </c>
      <c r="D355" s="412">
        <v>1406410</v>
      </c>
      <c r="E355" s="413" t="s">
        <v>2048</v>
      </c>
      <c r="F355" s="466">
        <v>754</v>
      </c>
    </row>
    <row r="356" spans="1:6" ht="31.5">
      <c r="A356" s="410" t="s">
        <v>1049</v>
      </c>
      <c r="B356" s="726" t="s">
        <v>1050</v>
      </c>
      <c r="C356" s="411" t="s">
        <v>1051</v>
      </c>
      <c r="D356" s="412">
        <v>1305100</v>
      </c>
      <c r="E356" s="413" t="s">
        <v>2049</v>
      </c>
      <c r="F356" s="459">
        <v>450</v>
      </c>
    </row>
    <row r="357" spans="1:6">
      <c r="A357" s="410" t="s">
        <v>1052</v>
      </c>
      <c r="B357" s="726" t="s">
        <v>1053</v>
      </c>
      <c r="C357" s="411" t="s">
        <v>1054</v>
      </c>
      <c r="D357" s="412" t="s">
        <v>1611</v>
      </c>
      <c r="E357" s="413" t="s">
        <v>2050</v>
      </c>
      <c r="F357" s="459">
        <v>774</v>
      </c>
    </row>
    <row r="358" spans="1:6">
      <c r="A358" s="410" t="s">
        <v>1055</v>
      </c>
      <c r="B358" s="726" t="s">
        <v>1056</v>
      </c>
      <c r="C358" s="411" t="s">
        <v>1057</v>
      </c>
      <c r="D358" s="412" t="s">
        <v>1612</v>
      </c>
      <c r="E358" s="413" t="s">
        <v>2051</v>
      </c>
      <c r="F358" s="459">
        <v>903</v>
      </c>
    </row>
    <row r="359" spans="1:6" ht="31.5">
      <c r="A359" s="410" t="s">
        <v>2052</v>
      </c>
      <c r="B359" s="726" t="s">
        <v>2053</v>
      </c>
      <c r="C359" s="411" t="s">
        <v>2054</v>
      </c>
      <c r="D359" s="412" t="s">
        <v>2055</v>
      </c>
      <c r="E359" s="413" t="s">
        <v>2056</v>
      </c>
      <c r="F359" s="411">
        <v>11641</v>
      </c>
    </row>
    <row r="360" spans="1:6" ht="31.5">
      <c r="A360" s="410" t="s">
        <v>2225</v>
      </c>
      <c r="B360" s="410" t="s">
        <v>2226</v>
      </c>
      <c r="C360" s="411" t="s">
        <v>2227</v>
      </c>
      <c r="D360" s="411" t="s">
        <v>2228</v>
      </c>
      <c r="E360" s="411" t="s">
        <v>2228</v>
      </c>
      <c r="F360" s="411">
        <v>11887</v>
      </c>
    </row>
    <row r="361" spans="1:6" s="747" customFormat="1" ht="31.5">
      <c r="A361" s="745" t="s">
        <v>2334</v>
      </c>
      <c r="B361" s="745" t="s">
        <v>2335</v>
      </c>
      <c r="C361" s="746" t="s">
        <v>2336</v>
      </c>
      <c r="D361" s="746" t="s">
        <v>2337</v>
      </c>
      <c r="E361" s="746" t="s">
        <v>2337</v>
      </c>
      <c r="F361" s="746" t="s">
        <v>2338</v>
      </c>
    </row>
    <row r="362" spans="1:6" s="747" customFormat="1">
      <c r="A362" s="748" t="s">
        <v>2339</v>
      </c>
      <c r="B362" s="749"/>
      <c r="C362" s="749"/>
      <c r="D362" s="749"/>
      <c r="E362" s="749"/>
      <c r="F362" s="749"/>
    </row>
    <row r="363" spans="1:6" s="747" customFormat="1">
      <c r="A363" s="750" t="s">
        <v>2340</v>
      </c>
      <c r="B363" s="750" t="s">
        <v>2341</v>
      </c>
      <c r="C363" s="742" t="s">
        <v>2342</v>
      </c>
      <c r="D363" s="743" t="s">
        <v>2343</v>
      </c>
      <c r="E363" s="743" t="s">
        <v>2343</v>
      </c>
      <c r="F363" s="746">
        <v>11922</v>
      </c>
    </row>
    <row r="364" spans="1:6">
      <c r="A364" s="1115" t="s">
        <v>1058</v>
      </c>
      <c r="B364" s="1116"/>
      <c r="C364" s="1116"/>
      <c r="D364" s="1116"/>
      <c r="E364" s="1116"/>
      <c r="F364" s="1137"/>
    </row>
    <row r="365" spans="1:6">
      <c r="A365" s="414" t="s">
        <v>2057</v>
      </c>
      <c r="B365" s="414" t="s">
        <v>2058</v>
      </c>
      <c r="C365" s="412" t="s">
        <v>1059</v>
      </c>
      <c r="D365" s="412" t="s">
        <v>1613</v>
      </c>
      <c r="E365" s="413" t="s">
        <v>2059</v>
      </c>
      <c r="F365" s="713">
        <v>10961</v>
      </c>
    </row>
    <row r="366" spans="1:6">
      <c r="A366" s="1115" t="s">
        <v>1060</v>
      </c>
      <c r="B366" s="1116"/>
      <c r="C366" s="1116"/>
      <c r="D366" s="1116"/>
      <c r="E366" s="1116"/>
      <c r="F366" s="1137"/>
    </row>
    <row r="367" spans="1:6">
      <c r="A367" s="720" t="s">
        <v>1727</v>
      </c>
      <c r="B367" s="720" t="s">
        <v>2178</v>
      </c>
      <c r="C367" s="412" t="s">
        <v>1061</v>
      </c>
      <c r="D367" s="412" t="s">
        <v>1614</v>
      </c>
      <c r="E367" s="413" t="s">
        <v>2060</v>
      </c>
      <c r="F367" s="713">
        <v>11044</v>
      </c>
    </row>
    <row r="368" spans="1:6" s="751" customFormat="1">
      <c r="A368" s="1115" t="s">
        <v>2344</v>
      </c>
      <c r="B368" s="1116"/>
      <c r="C368" s="1116"/>
      <c r="D368" s="1116"/>
      <c r="E368" s="1116"/>
      <c r="F368" s="1117"/>
    </row>
    <row r="369" spans="1:6" s="751" customFormat="1" ht="31.5">
      <c r="A369" s="752" t="s">
        <v>2345</v>
      </c>
      <c r="B369" s="726" t="s">
        <v>2346</v>
      </c>
      <c r="C369" s="753" t="s">
        <v>2347</v>
      </c>
      <c r="D369" s="421" t="s">
        <v>2348</v>
      </c>
      <c r="E369" s="421" t="s">
        <v>2349</v>
      </c>
      <c r="F369" s="459">
        <v>11911</v>
      </c>
    </row>
    <row r="370" spans="1:6">
      <c r="A370" s="1115" t="s">
        <v>1062</v>
      </c>
      <c r="B370" s="1116"/>
      <c r="C370" s="1116"/>
      <c r="D370" s="1116"/>
      <c r="E370" s="1116"/>
      <c r="F370" s="1137"/>
    </row>
    <row r="371" spans="1:6" ht="31.5">
      <c r="A371" s="410" t="s">
        <v>1063</v>
      </c>
      <c r="B371" s="726" t="s">
        <v>1064</v>
      </c>
      <c r="C371" s="480" t="s">
        <v>1065</v>
      </c>
      <c r="D371" s="412" t="s">
        <v>1615</v>
      </c>
      <c r="E371" s="413" t="s">
        <v>2061</v>
      </c>
      <c r="F371" s="459">
        <v>673</v>
      </c>
    </row>
    <row r="372" spans="1:6">
      <c r="A372" s="481" t="s">
        <v>1066</v>
      </c>
      <c r="B372" s="727" t="s">
        <v>1067</v>
      </c>
      <c r="C372" s="440" t="s">
        <v>1068</v>
      </c>
      <c r="D372" s="412">
        <v>1407762</v>
      </c>
      <c r="E372" s="413" t="s">
        <v>2062</v>
      </c>
      <c r="F372" s="468">
        <v>797</v>
      </c>
    </row>
    <row r="373" spans="1:6">
      <c r="A373" s="1115" t="s">
        <v>1069</v>
      </c>
      <c r="B373" s="1116"/>
      <c r="C373" s="1116"/>
      <c r="D373" s="1116"/>
      <c r="E373" s="1116"/>
      <c r="F373" s="1137"/>
    </row>
    <row r="374" spans="1:6">
      <c r="A374" s="479" t="s">
        <v>1070</v>
      </c>
      <c r="B374" s="728" t="s">
        <v>1071</v>
      </c>
      <c r="C374" s="438" t="s">
        <v>1072</v>
      </c>
      <c r="D374" s="412">
        <v>1302569</v>
      </c>
      <c r="E374" s="413" t="s">
        <v>2063</v>
      </c>
      <c r="F374" s="482">
        <v>10238</v>
      </c>
    </row>
    <row r="375" spans="1:6" ht="31.5">
      <c r="A375" s="410" t="s">
        <v>1073</v>
      </c>
      <c r="B375" s="726" t="s">
        <v>1074</v>
      </c>
      <c r="C375" s="411" t="s">
        <v>1075</v>
      </c>
      <c r="D375" s="412">
        <v>1407125</v>
      </c>
      <c r="E375" s="413" t="s">
        <v>2064</v>
      </c>
      <c r="F375" s="459">
        <v>608</v>
      </c>
    </row>
    <row r="376" spans="1:6">
      <c r="A376" s="410" t="s">
        <v>1076</v>
      </c>
      <c r="B376" s="726" t="s">
        <v>1077</v>
      </c>
      <c r="C376" s="411" t="s">
        <v>1078</v>
      </c>
      <c r="D376" s="412">
        <v>1406829</v>
      </c>
      <c r="E376" s="413" t="s">
        <v>2065</v>
      </c>
      <c r="F376" s="459">
        <v>312</v>
      </c>
    </row>
    <row r="377" spans="1:6">
      <c r="A377" s="410" t="s">
        <v>2229</v>
      </c>
      <c r="B377" s="410" t="s">
        <v>2230</v>
      </c>
      <c r="C377" s="411" t="s">
        <v>2231</v>
      </c>
      <c r="D377" s="411">
        <v>1408825</v>
      </c>
      <c r="E377" s="411" t="s">
        <v>2232</v>
      </c>
      <c r="F377" s="411">
        <v>11888</v>
      </c>
    </row>
    <row r="378" spans="1:6" ht="31.5">
      <c r="A378" s="481" t="s">
        <v>1079</v>
      </c>
      <c r="B378" s="727" t="s">
        <v>1080</v>
      </c>
      <c r="C378" s="440" t="s">
        <v>1081</v>
      </c>
      <c r="D378" s="483" t="s">
        <v>1616</v>
      </c>
      <c r="E378" s="413" t="s">
        <v>2066</v>
      </c>
      <c r="F378" s="468">
        <v>10312</v>
      </c>
    </row>
    <row r="379" spans="1:6">
      <c r="A379" s="1115" t="s">
        <v>1082</v>
      </c>
      <c r="B379" s="1116"/>
      <c r="C379" s="1116"/>
      <c r="D379" s="1116"/>
      <c r="E379" s="1116"/>
      <c r="F379" s="1137"/>
    </row>
    <row r="380" spans="1:6">
      <c r="A380" s="479" t="s">
        <v>1083</v>
      </c>
      <c r="B380" s="728" t="s">
        <v>1084</v>
      </c>
      <c r="C380" s="438" t="s">
        <v>1085</v>
      </c>
      <c r="D380" s="412" t="s">
        <v>1617</v>
      </c>
      <c r="E380" s="413" t="s">
        <v>2067</v>
      </c>
      <c r="F380" s="459">
        <v>367</v>
      </c>
    </row>
    <row r="381" spans="1:6">
      <c r="A381" s="1115" t="s">
        <v>1086</v>
      </c>
      <c r="B381" s="1116"/>
      <c r="C381" s="1116"/>
      <c r="D381" s="1116"/>
      <c r="E381" s="1116"/>
      <c r="F381" s="1137"/>
    </row>
    <row r="382" spans="1:6">
      <c r="A382" s="414" t="s">
        <v>1087</v>
      </c>
      <c r="B382" s="720" t="s">
        <v>1088</v>
      </c>
      <c r="C382" s="412">
        <v>2461768</v>
      </c>
      <c r="D382" s="412" t="s">
        <v>1618</v>
      </c>
      <c r="E382" s="413" t="s">
        <v>2068</v>
      </c>
      <c r="F382" s="459">
        <v>10662</v>
      </c>
    </row>
    <row r="383" spans="1:6">
      <c r="A383" s="410" t="s">
        <v>1089</v>
      </c>
      <c r="B383" s="726" t="s">
        <v>1090</v>
      </c>
      <c r="C383" s="411" t="s">
        <v>1091</v>
      </c>
      <c r="D383" s="412" t="s">
        <v>1619</v>
      </c>
      <c r="E383" s="413" t="s">
        <v>2069</v>
      </c>
      <c r="F383" s="459">
        <v>799</v>
      </c>
    </row>
    <row r="384" spans="1:6" ht="31.5">
      <c r="A384" s="410" t="s">
        <v>2070</v>
      </c>
      <c r="B384" s="726" t="s">
        <v>2071</v>
      </c>
      <c r="C384" s="411">
        <v>503691</v>
      </c>
      <c r="D384" s="421" t="s">
        <v>2072</v>
      </c>
      <c r="E384" s="413" t="s">
        <v>2072</v>
      </c>
      <c r="F384" s="459">
        <v>11726</v>
      </c>
    </row>
    <row r="385" spans="1:6">
      <c r="A385" s="1115" t="s">
        <v>1092</v>
      </c>
      <c r="B385" s="1116"/>
      <c r="C385" s="1116"/>
      <c r="D385" s="1116"/>
      <c r="E385" s="1116"/>
      <c r="F385" s="1137"/>
    </row>
    <row r="386" spans="1:6" ht="31.5">
      <c r="A386" s="479" t="s">
        <v>1093</v>
      </c>
      <c r="B386" s="728" t="s">
        <v>1094</v>
      </c>
      <c r="C386" s="438" t="s">
        <v>1095</v>
      </c>
      <c r="D386" s="412" t="s">
        <v>1620</v>
      </c>
      <c r="E386" s="413" t="s">
        <v>2073</v>
      </c>
      <c r="F386" s="459">
        <v>10893</v>
      </c>
    </row>
    <row r="387" spans="1:6" ht="15.75" customHeight="1">
      <c r="A387" s="1115" t="s">
        <v>1096</v>
      </c>
      <c r="B387" s="1116"/>
      <c r="C387" s="1116"/>
      <c r="D387" s="1116"/>
      <c r="E387" s="1116"/>
      <c r="F387" s="1137"/>
    </row>
    <row r="388" spans="1:6">
      <c r="A388" s="479" t="s">
        <v>1097</v>
      </c>
      <c r="B388" s="728" t="s">
        <v>1098</v>
      </c>
      <c r="C388" s="438" t="s">
        <v>1099</v>
      </c>
      <c r="D388" s="412" t="s">
        <v>1621</v>
      </c>
      <c r="E388" s="413" t="s">
        <v>2074</v>
      </c>
      <c r="F388" s="459">
        <v>10239</v>
      </c>
    </row>
    <row r="389" spans="1:6" ht="15.75" customHeight="1">
      <c r="A389" s="473" t="s">
        <v>1100</v>
      </c>
      <c r="B389" s="474" t="s">
        <v>1101</v>
      </c>
      <c r="C389" s="475" t="s">
        <v>1102</v>
      </c>
      <c r="D389" s="483">
        <v>1301424</v>
      </c>
      <c r="E389" s="754" t="s">
        <v>2075</v>
      </c>
      <c r="F389" s="472">
        <v>10782</v>
      </c>
    </row>
    <row r="390" spans="1:6" ht="15.75" customHeight="1">
      <c r="A390" s="419" t="s">
        <v>2350</v>
      </c>
      <c r="B390" s="462" t="s">
        <v>2351</v>
      </c>
      <c r="C390" s="420" t="s">
        <v>2352</v>
      </c>
      <c r="D390" s="420">
        <v>1304401</v>
      </c>
      <c r="E390" s="413" t="s">
        <v>2353</v>
      </c>
      <c r="F390" s="420">
        <v>11892</v>
      </c>
    </row>
    <row r="391" spans="1:6" ht="15.75" customHeight="1" thickBot="1">
      <c r="A391" s="1141" t="s">
        <v>1103</v>
      </c>
      <c r="B391" s="1142"/>
      <c r="C391" s="1142"/>
      <c r="D391" s="1142"/>
      <c r="E391" s="1142"/>
      <c r="F391" s="1143"/>
    </row>
    <row r="392" spans="1:6">
      <c r="A392" s="1134" t="s">
        <v>1104</v>
      </c>
      <c r="B392" s="1135"/>
      <c r="C392" s="1135"/>
      <c r="D392" s="1135"/>
      <c r="E392" s="1135"/>
      <c r="F392" s="1136"/>
    </row>
    <row r="393" spans="1:6">
      <c r="A393" s="726" t="s">
        <v>1105</v>
      </c>
      <c r="B393" s="726" t="s">
        <v>1622</v>
      </c>
      <c r="C393" s="411" t="s">
        <v>1106</v>
      </c>
      <c r="D393" s="412" t="s">
        <v>1623</v>
      </c>
      <c r="E393" s="413" t="s">
        <v>2076</v>
      </c>
      <c r="F393" s="459">
        <v>356</v>
      </c>
    </row>
    <row r="394" spans="1:6">
      <c r="A394" s="726" t="s">
        <v>1107</v>
      </c>
      <c r="B394" s="726" t="s">
        <v>1624</v>
      </c>
      <c r="C394" s="411" t="s">
        <v>1108</v>
      </c>
      <c r="D394" s="412" t="s">
        <v>1625</v>
      </c>
      <c r="E394" s="413" t="s">
        <v>2077</v>
      </c>
      <c r="F394" s="459">
        <v>301</v>
      </c>
    </row>
    <row r="395" spans="1:6">
      <c r="A395" s="720" t="s">
        <v>1109</v>
      </c>
      <c r="B395" s="439" t="s">
        <v>1626</v>
      </c>
      <c r="C395" s="411" t="s">
        <v>1110</v>
      </c>
      <c r="D395" s="412" t="s">
        <v>1627</v>
      </c>
      <c r="E395" s="413" t="s">
        <v>2078</v>
      </c>
      <c r="F395" s="713">
        <v>10848</v>
      </c>
    </row>
    <row r="396" spans="1:6">
      <c r="A396" s="720" t="s">
        <v>2179</v>
      </c>
      <c r="B396" s="439" t="s">
        <v>1628</v>
      </c>
      <c r="C396" s="411" t="s">
        <v>1111</v>
      </c>
      <c r="D396" s="412" t="s">
        <v>1629</v>
      </c>
      <c r="E396" s="413" t="s">
        <v>2079</v>
      </c>
      <c r="F396" s="713">
        <v>11871</v>
      </c>
    </row>
    <row r="397" spans="1:6">
      <c r="A397" s="727" t="s">
        <v>1112</v>
      </c>
      <c r="B397" s="727" t="s">
        <v>1630</v>
      </c>
      <c r="C397" s="440" t="s">
        <v>1113</v>
      </c>
      <c r="D397" s="483" t="s">
        <v>1631</v>
      </c>
      <c r="E397" s="413" t="s">
        <v>2080</v>
      </c>
      <c r="F397" s="468">
        <v>343</v>
      </c>
    </row>
    <row r="398" spans="1:6" ht="15.75" customHeight="1">
      <c r="A398" s="1115" t="s">
        <v>1114</v>
      </c>
      <c r="B398" s="1116"/>
      <c r="C398" s="1116"/>
      <c r="D398" s="1116"/>
      <c r="E398" s="1116"/>
      <c r="F398" s="1137"/>
    </row>
    <row r="399" spans="1:6" ht="31.5">
      <c r="A399" s="479" t="s">
        <v>2354</v>
      </c>
      <c r="B399" s="410" t="s">
        <v>2355</v>
      </c>
      <c r="C399" s="411" t="s">
        <v>2356</v>
      </c>
      <c r="D399" s="412" t="s">
        <v>1632</v>
      </c>
      <c r="E399" s="413" t="s">
        <v>2081</v>
      </c>
      <c r="F399" s="459">
        <v>374</v>
      </c>
    </row>
    <row r="400" spans="1:6" ht="31.5">
      <c r="A400" s="410" t="s">
        <v>1115</v>
      </c>
      <c r="B400" s="726" t="s">
        <v>1116</v>
      </c>
      <c r="C400" s="411" t="s">
        <v>1117</v>
      </c>
      <c r="D400" s="412" t="s">
        <v>1633</v>
      </c>
      <c r="E400" s="413" t="s">
        <v>2082</v>
      </c>
      <c r="F400" s="482">
        <v>10582</v>
      </c>
    </row>
    <row r="401" spans="1:6">
      <c r="A401" s="410" t="s">
        <v>1259</v>
      </c>
      <c r="B401" s="410" t="s">
        <v>2357</v>
      </c>
      <c r="C401" s="411" t="s">
        <v>1260</v>
      </c>
      <c r="D401" s="412">
        <v>1302429</v>
      </c>
      <c r="E401" s="413" t="s">
        <v>2083</v>
      </c>
      <c r="F401" s="459">
        <v>11557</v>
      </c>
    </row>
    <row r="402" spans="1:6" ht="19.5" customHeight="1">
      <c r="A402" s="410" t="s">
        <v>1261</v>
      </c>
      <c r="B402" s="410" t="s">
        <v>1262</v>
      </c>
      <c r="C402" s="411" t="s">
        <v>1263</v>
      </c>
      <c r="D402" s="412">
        <v>1304811</v>
      </c>
      <c r="E402" s="413" t="s">
        <v>2084</v>
      </c>
      <c r="F402" s="459">
        <v>11556</v>
      </c>
    </row>
    <row r="403" spans="1:6">
      <c r="A403" s="410" t="s">
        <v>1270</v>
      </c>
      <c r="B403" s="726" t="s">
        <v>1271</v>
      </c>
      <c r="C403" s="412" t="s">
        <v>1272</v>
      </c>
      <c r="D403" s="412">
        <v>1405889</v>
      </c>
      <c r="E403" s="413" t="s">
        <v>1822</v>
      </c>
      <c r="F403" s="411">
        <v>11566</v>
      </c>
    </row>
    <row r="404" spans="1:6" s="443" customFormat="1">
      <c r="A404" s="481" t="s">
        <v>2358</v>
      </c>
      <c r="B404" s="481" t="s">
        <v>2359</v>
      </c>
      <c r="C404" s="440" t="s">
        <v>2360</v>
      </c>
      <c r="D404" s="440">
        <v>1405526</v>
      </c>
      <c r="E404" s="440" t="s">
        <v>2361</v>
      </c>
      <c r="F404" s="440">
        <v>11932</v>
      </c>
    </row>
    <row r="405" spans="1:6" ht="19.5" customHeight="1">
      <c r="A405" s="717" t="s">
        <v>1118</v>
      </c>
      <c r="B405" s="718"/>
      <c r="C405" s="719"/>
      <c r="D405" s="484"/>
      <c r="E405" s="485"/>
      <c r="F405" s="719"/>
    </row>
    <row r="406" spans="1:6">
      <c r="A406" s="479" t="s">
        <v>1119</v>
      </c>
      <c r="B406" s="486" t="s">
        <v>1120</v>
      </c>
      <c r="C406" s="487" t="s">
        <v>1121</v>
      </c>
      <c r="D406" s="412">
        <v>1407685</v>
      </c>
      <c r="E406" s="413" t="s">
        <v>2085</v>
      </c>
      <c r="F406" s="482">
        <v>10555</v>
      </c>
    </row>
    <row r="407" spans="1:6" ht="19.5" customHeight="1">
      <c r="A407" s="410" t="s">
        <v>1634</v>
      </c>
      <c r="B407" s="726" t="s">
        <v>1122</v>
      </c>
      <c r="C407" s="411" t="s">
        <v>1123</v>
      </c>
      <c r="D407" s="412" t="s">
        <v>1635</v>
      </c>
      <c r="E407" s="413" t="s">
        <v>2086</v>
      </c>
      <c r="F407" s="459">
        <v>388</v>
      </c>
    </row>
    <row r="408" spans="1:6" ht="31.5">
      <c r="A408" s="410" t="s">
        <v>1273</v>
      </c>
      <c r="B408" s="726" t="s">
        <v>1274</v>
      </c>
      <c r="C408" s="412" t="s">
        <v>1275</v>
      </c>
      <c r="D408" s="412">
        <v>1304146</v>
      </c>
      <c r="E408" s="413" t="s">
        <v>2087</v>
      </c>
      <c r="F408" s="468">
        <v>11568</v>
      </c>
    </row>
    <row r="409" spans="1:6" ht="31.5">
      <c r="A409" s="488" t="s">
        <v>2088</v>
      </c>
      <c r="B409" s="726" t="s">
        <v>2089</v>
      </c>
      <c r="C409" s="411" t="s">
        <v>2090</v>
      </c>
      <c r="D409" s="421" t="s">
        <v>2091</v>
      </c>
      <c r="E409" s="413" t="s">
        <v>2092</v>
      </c>
      <c r="F409" s="468">
        <v>11725</v>
      </c>
    </row>
    <row r="410" spans="1:6" ht="31.5">
      <c r="A410" s="488" t="s">
        <v>2214</v>
      </c>
      <c r="B410" s="726" t="s">
        <v>2215</v>
      </c>
      <c r="C410" s="411" t="s">
        <v>2216</v>
      </c>
      <c r="D410" s="421" t="s">
        <v>2217</v>
      </c>
      <c r="E410" s="413" t="s">
        <v>2218</v>
      </c>
      <c r="F410" s="468">
        <v>11878</v>
      </c>
    </row>
    <row r="411" spans="1:6" ht="31.5">
      <c r="A411" s="410" t="s">
        <v>1276</v>
      </c>
      <c r="B411" s="410" t="s">
        <v>1277</v>
      </c>
      <c r="C411" s="411" t="s">
        <v>1278</v>
      </c>
      <c r="D411" s="412">
        <v>1405821</v>
      </c>
      <c r="E411" s="413" t="s">
        <v>2093</v>
      </c>
      <c r="F411" s="459">
        <v>11579</v>
      </c>
    </row>
    <row r="412" spans="1:6">
      <c r="A412" s="1144" t="s">
        <v>1124</v>
      </c>
      <c r="B412" s="1145"/>
      <c r="C412" s="1145"/>
      <c r="D412" s="1145"/>
      <c r="E412" s="1145"/>
      <c r="F412" s="1146"/>
    </row>
    <row r="413" spans="1:6">
      <c r="A413" s="423" t="s">
        <v>1728</v>
      </c>
      <c r="B413" s="725"/>
      <c r="C413" s="424"/>
      <c r="D413" s="425"/>
      <c r="E413" s="426"/>
      <c r="F413" s="424"/>
    </row>
    <row r="414" spans="1:6" ht="19.5" customHeight="1">
      <c r="A414" s="489" t="s">
        <v>260</v>
      </c>
      <c r="B414" s="490"/>
      <c r="C414" s="491"/>
      <c r="D414" s="492"/>
      <c r="E414" s="493"/>
      <c r="F414" s="494"/>
    </row>
    <row r="415" spans="1:6">
      <c r="A415" s="495" t="s">
        <v>261</v>
      </c>
      <c r="B415" s="490"/>
      <c r="C415" s="491"/>
      <c r="D415" s="492"/>
      <c r="E415" s="493"/>
      <c r="F415" s="494"/>
    </row>
    <row r="416" spans="1:6">
      <c r="A416" s="495" t="s">
        <v>501</v>
      </c>
      <c r="B416" s="490"/>
      <c r="C416" s="491"/>
      <c r="D416" s="492"/>
      <c r="E416" s="493"/>
      <c r="F416" s="494"/>
    </row>
    <row r="417" spans="1:6" ht="16.5" thickBot="1">
      <c r="A417" s="495" t="s">
        <v>502</v>
      </c>
      <c r="B417" s="490"/>
      <c r="C417" s="491"/>
      <c r="D417" s="492"/>
      <c r="E417" s="493"/>
      <c r="F417" s="494"/>
    </row>
    <row r="418" spans="1:6" ht="19.5" customHeight="1" thickBot="1">
      <c r="A418" s="1118" t="s">
        <v>1636</v>
      </c>
      <c r="B418" s="1119"/>
      <c r="C418" s="1119"/>
      <c r="D418" s="1119"/>
      <c r="E418" s="1119"/>
      <c r="F418" s="1120"/>
    </row>
    <row r="419" spans="1:6" ht="38.25" thickBot="1">
      <c r="A419" s="496" t="s">
        <v>1125</v>
      </c>
      <c r="B419" s="497" t="s">
        <v>231</v>
      </c>
      <c r="C419" s="497" t="s">
        <v>232</v>
      </c>
      <c r="D419" s="408" t="s">
        <v>1297</v>
      </c>
      <c r="E419" s="409" t="s">
        <v>1740</v>
      </c>
      <c r="F419" s="407" t="s">
        <v>312</v>
      </c>
    </row>
    <row r="420" spans="1:6" ht="21.75" thickBot="1">
      <c r="A420" s="1128" t="s">
        <v>842</v>
      </c>
      <c r="B420" s="1129"/>
      <c r="C420" s="1129"/>
      <c r="D420" s="1129"/>
      <c r="E420" s="1129"/>
      <c r="F420" s="1130"/>
    </row>
    <row r="421" spans="1:6">
      <c r="A421" s="1134" t="s">
        <v>843</v>
      </c>
      <c r="B421" s="1135"/>
      <c r="C421" s="1135"/>
      <c r="D421" s="1135"/>
      <c r="E421" s="1135"/>
      <c r="F421" s="1136"/>
    </row>
    <row r="422" spans="1:6">
      <c r="A422" s="414" t="s">
        <v>1126</v>
      </c>
      <c r="B422" s="720" t="s">
        <v>1127</v>
      </c>
      <c r="C422" s="412" t="s">
        <v>1128</v>
      </c>
      <c r="D422" s="412" t="s">
        <v>1637</v>
      </c>
      <c r="E422" s="413" t="s">
        <v>2094</v>
      </c>
      <c r="F422" s="713">
        <v>10904</v>
      </c>
    </row>
    <row r="423" spans="1:6" ht="15.75" customHeight="1">
      <c r="A423" s="714" t="s">
        <v>847</v>
      </c>
      <c r="B423" s="715"/>
      <c r="C423" s="484"/>
      <c r="D423" s="498"/>
      <c r="E423" s="499"/>
      <c r="F423" s="500"/>
    </row>
    <row r="424" spans="1:6">
      <c r="A424" s="726" t="s">
        <v>1266</v>
      </c>
      <c r="B424" s="726" t="s">
        <v>848</v>
      </c>
      <c r="C424" s="411" t="s">
        <v>849</v>
      </c>
      <c r="D424" s="412">
        <v>1200232</v>
      </c>
      <c r="E424" s="413" t="s">
        <v>1927</v>
      </c>
      <c r="F424" s="460">
        <v>11546</v>
      </c>
    </row>
    <row r="425" spans="1:6">
      <c r="A425" s="414" t="s">
        <v>1638</v>
      </c>
      <c r="B425" s="720" t="s">
        <v>1129</v>
      </c>
      <c r="C425" s="412" t="s">
        <v>1130</v>
      </c>
      <c r="D425" s="412" t="s">
        <v>1639</v>
      </c>
      <c r="E425" s="413" t="s">
        <v>2095</v>
      </c>
      <c r="F425" s="713">
        <v>381</v>
      </c>
    </row>
    <row r="426" spans="1:6" ht="15.75" customHeight="1">
      <c r="A426" s="1115" t="s">
        <v>870</v>
      </c>
      <c r="B426" s="1116"/>
      <c r="C426" s="1116"/>
      <c r="D426" s="1116"/>
      <c r="E426" s="1116"/>
      <c r="F426" s="1137"/>
    </row>
    <row r="427" spans="1:6">
      <c r="A427" s="726" t="s">
        <v>871</v>
      </c>
      <c r="B427" s="726" t="s">
        <v>872</v>
      </c>
      <c r="C427" s="411" t="s">
        <v>873</v>
      </c>
      <c r="D427" s="412">
        <v>1407144</v>
      </c>
      <c r="E427" s="413" t="s">
        <v>1937</v>
      </c>
      <c r="F427" s="411">
        <v>11543</v>
      </c>
    </row>
    <row r="428" spans="1:6" ht="15.75" customHeight="1">
      <c r="A428" s="414" t="s">
        <v>1131</v>
      </c>
      <c r="B428" s="720" t="s">
        <v>1132</v>
      </c>
      <c r="C428" s="412" t="s">
        <v>1133</v>
      </c>
      <c r="D428" s="412" t="s">
        <v>1640</v>
      </c>
      <c r="E428" s="413" t="s">
        <v>2096</v>
      </c>
      <c r="F428" s="464">
        <v>10894</v>
      </c>
    </row>
    <row r="429" spans="1:6">
      <c r="A429" s="414" t="s">
        <v>1134</v>
      </c>
      <c r="B429" s="720" t="s">
        <v>1135</v>
      </c>
      <c r="C429" s="412" t="s">
        <v>1136</v>
      </c>
      <c r="D429" s="412">
        <v>1406337</v>
      </c>
      <c r="E429" s="413" t="s">
        <v>2097</v>
      </c>
      <c r="F429" s="464">
        <v>11582</v>
      </c>
    </row>
    <row r="430" spans="1:6">
      <c r="A430" s="419" t="s">
        <v>585</v>
      </c>
      <c r="B430" s="462" t="s">
        <v>1137</v>
      </c>
      <c r="C430" s="420" t="s">
        <v>1138</v>
      </c>
      <c r="D430" s="412">
        <v>1302419</v>
      </c>
      <c r="E430" s="413" t="s">
        <v>2098</v>
      </c>
      <c r="F430" s="470">
        <v>10423</v>
      </c>
    </row>
    <row r="431" spans="1:6">
      <c r="A431" s="714" t="s">
        <v>901</v>
      </c>
      <c r="B431" s="715"/>
      <c r="C431" s="484"/>
      <c r="D431" s="715"/>
      <c r="E431" s="501"/>
      <c r="F431" s="716"/>
    </row>
    <row r="432" spans="1:6" ht="31.5">
      <c r="A432" s="414" t="s">
        <v>1131</v>
      </c>
      <c r="B432" s="720" t="s">
        <v>1139</v>
      </c>
      <c r="C432" s="412" t="s">
        <v>1140</v>
      </c>
      <c r="D432" s="412" t="s">
        <v>1641</v>
      </c>
      <c r="E432" s="413" t="s">
        <v>2099</v>
      </c>
      <c r="F432" s="713">
        <v>10437</v>
      </c>
    </row>
    <row r="433" spans="1:6">
      <c r="A433" s="1138" t="s">
        <v>912</v>
      </c>
      <c r="B433" s="1139"/>
      <c r="C433" s="1139"/>
      <c r="D433" s="1139"/>
      <c r="E433" s="1139"/>
      <c r="F433" s="1140"/>
    </row>
    <row r="434" spans="1:6" ht="31.5">
      <c r="A434" s="414" t="s">
        <v>1131</v>
      </c>
      <c r="B434" s="720" t="s">
        <v>1141</v>
      </c>
      <c r="C434" s="412" t="s">
        <v>1142</v>
      </c>
      <c r="D434" s="412" t="s">
        <v>1642</v>
      </c>
      <c r="E434" s="413" t="s">
        <v>2100</v>
      </c>
      <c r="F434" s="464">
        <v>10435</v>
      </c>
    </row>
    <row r="435" spans="1:6" ht="15.75" customHeight="1">
      <c r="A435" s="414" t="s">
        <v>1143</v>
      </c>
      <c r="B435" s="720" t="s">
        <v>1144</v>
      </c>
      <c r="C435" s="412" t="s">
        <v>1145</v>
      </c>
      <c r="D435" s="412" t="s">
        <v>1643</v>
      </c>
      <c r="E435" s="413" t="s">
        <v>2101</v>
      </c>
      <c r="F435" s="713">
        <v>902</v>
      </c>
    </row>
    <row r="436" spans="1:6">
      <c r="A436" s="414" t="s">
        <v>1146</v>
      </c>
      <c r="B436" s="720" t="s">
        <v>1644</v>
      </c>
      <c r="C436" s="412" t="s">
        <v>1147</v>
      </c>
      <c r="D436" s="412">
        <v>1302820</v>
      </c>
      <c r="E436" s="413" t="s">
        <v>2102</v>
      </c>
      <c r="F436" s="713">
        <v>11442</v>
      </c>
    </row>
    <row r="437" spans="1:6">
      <c r="A437" s="1138" t="s">
        <v>1035</v>
      </c>
      <c r="B437" s="1139"/>
      <c r="C437" s="1139"/>
      <c r="D437" s="1139"/>
      <c r="E437" s="1139"/>
      <c r="F437" s="1140"/>
    </row>
    <row r="438" spans="1:6">
      <c r="A438" s="414" t="s">
        <v>1645</v>
      </c>
      <c r="B438" s="720" t="s">
        <v>1148</v>
      </c>
      <c r="C438" s="412" t="s">
        <v>1149</v>
      </c>
      <c r="D438" s="412">
        <v>1301330</v>
      </c>
      <c r="E438" s="413" t="s">
        <v>2103</v>
      </c>
      <c r="F438" s="713">
        <v>669</v>
      </c>
    </row>
    <row r="439" spans="1:6" ht="15.75" customHeight="1">
      <c r="A439" s="414" t="s">
        <v>1646</v>
      </c>
      <c r="B439" s="720" t="s">
        <v>1647</v>
      </c>
      <c r="C439" s="412" t="s">
        <v>1648</v>
      </c>
      <c r="D439" s="412">
        <v>1304231</v>
      </c>
      <c r="E439" s="413" t="s">
        <v>2104</v>
      </c>
      <c r="F439" s="712">
        <v>11491</v>
      </c>
    </row>
    <row r="440" spans="1:6">
      <c r="A440" s="1124" t="s">
        <v>926</v>
      </c>
      <c r="B440" s="1125"/>
      <c r="C440" s="1125"/>
      <c r="D440" s="1125"/>
      <c r="E440" s="1125"/>
      <c r="F440" s="1126"/>
    </row>
    <row r="441" spans="1:6" ht="31.5">
      <c r="A441" s="414" t="s">
        <v>1257</v>
      </c>
      <c r="B441" s="720" t="s">
        <v>931</v>
      </c>
      <c r="C441" s="412" t="s">
        <v>1150</v>
      </c>
      <c r="D441" s="412" t="s">
        <v>1564</v>
      </c>
      <c r="E441" s="413" t="s">
        <v>1978</v>
      </c>
      <c r="F441" s="465">
        <v>883</v>
      </c>
    </row>
    <row r="442" spans="1:6">
      <c r="A442" s="414" t="s">
        <v>1131</v>
      </c>
      <c r="B442" s="720" t="s">
        <v>1151</v>
      </c>
      <c r="C442" s="412" t="s">
        <v>1152</v>
      </c>
      <c r="D442" s="412" t="s">
        <v>1649</v>
      </c>
      <c r="E442" s="413" t="s">
        <v>2105</v>
      </c>
      <c r="F442" s="464">
        <v>10436</v>
      </c>
    </row>
    <row r="443" spans="1:6" s="747" customFormat="1">
      <c r="A443" s="755" t="s">
        <v>2362</v>
      </c>
      <c r="B443" s="756" t="s">
        <v>2363</v>
      </c>
      <c r="C443" s="742" t="s">
        <v>2364</v>
      </c>
      <c r="D443" s="742" t="s">
        <v>2365</v>
      </c>
      <c r="E443" s="742" t="s">
        <v>2365</v>
      </c>
      <c r="F443" s="757">
        <v>10956</v>
      </c>
    </row>
    <row r="444" spans="1:6">
      <c r="A444" s="503" t="s">
        <v>1650</v>
      </c>
      <c r="B444" s="729" t="s">
        <v>1153</v>
      </c>
      <c r="C444" s="483" t="s">
        <v>1154</v>
      </c>
      <c r="D444" s="483">
        <v>1508994</v>
      </c>
      <c r="E444" s="413" t="s">
        <v>2106</v>
      </c>
      <c r="F444" s="465">
        <v>11865</v>
      </c>
    </row>
    <row r="445" spans="1:6" ht="16.5" thickBot="1">
      <c r="A445" s="414" t="s">
        <v>2107</v>
      </c>
      <c r="B445" s="720" t="s">
        <v>2108</v>
      </c>
      <c r="C445" s="412" t="s">
        <v>2109</v>
      </c>
      <c r="D445" s="412" t="s">
        <v>2110</v>
      </c>
      <c r="E445" s="413" t="s">
        <v>2111</v>
      </c>
      <c r="F445" s="412">
        <v>10474</v>
      </c>
    </row>
    <row r="446" spans="1:6" ht="21.75" thickBot="1">
      <c r="A446" s="1128" t="s">
        <v>945</v>
      </c>
      <c r="B446" s="1129"/>
      <c r="C446" s="1129"/>
      <c r="D446" s="1129"/>
      <c r="E446" s="1129"/>
      <c r="F446" s="1130"/>
    </row>
    <row r="447" spans="1:6">
      <c r="A447" s="1124" t="s">
        <v>1058</v>
      </c>
      <c r="B447" s="1125"/>
      <c r="C447" s="1125"/>
      <c r="D447" s="1125"/>
      <c r="E447" s="1125"/>
      <c r="F447" s="1126"/>
    </row>
    <row r="448" spans="1:6">
      <c r="A448" s="720" t="s">
        <v>1155</v>
      </c>
      <c r="B448" s="414" t="s">
        <v>2112</v>
      </c>
      <c r="C448" s="412" t="s">
        <v>1156</v>
      </c>
      <c r="D448" s="412" t="s">
        <v>1613</v>
      </c>
      <c r="E448" s="413" t="s">
        <v>2059</v>
      </c>
      <c r="F448" s="713">
        <v>10961</v>
      </c>
    </row>
    <row r="449" spans="1:6">
      <c r="A449" s="1124" t="s">
        <v>958</v>
      </c>
      <c r="B449" s="1125"/>
      <c r="C449" s="1125"/>
      <c r="D449" s="1125"/>
      <c r="E449" s="1125"/>
      <c r="F449" s="1126"/>
    </row>
    <row r="450" spans="1:6">
      <c r="A450" s="414" t="s">
        <v>1131</v>
      </c>
      <c r="B450" s="720" t="s">
        <v>1157</v>
      </c>
      <c r="C450" s="412" t="s">
        <v>1158</v>
      </c>
      <c r="D450" s="412" t="s">
        <v>1651</v>
      </c>
      <c r="E450" s="413" t="s">
        <v>2113</v>
      </c>
      <c r="F450" s="465">
        <v>10922</v>
      </c>
    </row>
    <row r="451" spans="1:6">
      <c r="A451" s="414" t="s">
        <v>1159</v>
      </c>
      <c r="B451" s="720" t="s">
        <v>1160</v>
      </c>
      <c r="C451" s="412" t="s">
        <v>1161</v>
      </c>
      <c r="D451" s="412">
        <v>1304986</v>
      </c>
      <c r="E451" s="413" t="s">
        <v>2114</v>
      </c>
      <c r="F451" s="471">
        <v>11130</v>
      </c>
    </row>
    <row r="452" spans="1:6">
      <c r="A452" s="414" t="s">
        <v>1162</v>
      </c>
      <c r="B452" s="720" t="s">
        <v>1163</v>
      </c>
      <c r="C452" s="412" t="s">
        <v>1164</v>
      </c>
      <c r="D452" s="668">
        <v>1301398</v>
      </c>
      <c r="E452" s="413" t="s">
        <v>2115</v>
      </c>
      <c r="F452" s="713">
        <v>11233</v>
      </c>
    </row>
    <row r="453" spans="1:6">
      <c r="A453" s="414" t="s">
        <v>1165</v>
      </c>
      <c r="B453" s="720" t="s">
        <v>1166</v>
      </c>
      <c r="C453" s="412">
        <v>956986560</v>
      </c>
      <c r="D453" s="412">
        <v>1301337</v>
      </c>
      <c r="E453" s="413" t="s">
        <v>2116</v>
      </c>
      <c r="F453" s="713">
        <v>11416</v>
      </c>
    </row>
    <row r="454" spans="1:6">
      <c r="A454" s="1124" t="s">
        <v>965</v>
      </c>
      <c r="B454" s="1125"/>
      <c r="C454" s="1125"/>
      <c r="D454" s="1125"/>
      <c r="E454" s="1125"/>
      <c r="F454" s="1126"/>
    </row>
    <row r="455" spans="1:6">
      <c r="A455" s="414" t="s">
        <v>585</v>
      </c>
      <c r="B455" s="726" t="s">
        <v>1167</v>
      </c>
      <c r="C455" s="411" t="s">
        <v>1168</v>
      </c>
      <c r="D455" s="412" t="s">
        <v>1652</v>
      </c>
      <c r="E455" s="413" t="s">
        <v>2117</v>
      </c>
      <c r="F455" s="502">
        <v>10422</v>
      </c>
    </row>
    <row r="456" spans="1:6">
      <c r="A456" s="414" t="s">
        <v>585</v>
      </c>
      <c r="B456" s="726" t="s">
        <v>1169</v>
      </c>
      <c r="C456" s="411" t="s">
        <v>1170</v>
      </c>
      <c r="D456" s="412">
        <v>1408843</v>
      </c>
      <c r="E456" s="413" t="s">
        <v>2118</v>
      </c>
      <c r="F456" s="502">
        <v>10419</v>
      </c>
    </row>
    <row r="457" spans="1:6">
      <c r="A457" s="414" t="s">
        <v>1131</v>
      </c>
      <c r="B457" s="726" t="s">
        <v>1171</v>
      </c>
      <c r="C457" s="411" t="s">
        <v>1172</v>
      </c>
      <c r="D457" s="412" t="s">
        <v>1653</v>
      </c>
      <c r="E457" s="413" t="s">
        <v>2119</v>
      </c>
      <c r="F457" s="502">
        <v>10438</v>
      </c>
    </row>
    <row r="458" spans="1:6" ht="31.5">
      <c r="A458" s="414" t="s">
        <v>1173</v>
      </c>
      <c r="B458" s="720" t="s">
        <v>1174</v>
      </c>
      <c r="C458" s="412" t="s">
        <v>1175</v>
      </c>
      <c r="D458" s="412" t="s">
        <v>1654</v>
      </c>
      <c r="E458" s="413" t="s">
        <v>2120</v>
      </c>
      <c r="F458" s="464">
        <v>10783</v>
      </c>
    </row>
    <row r="459" spans="1:6">
      <c r="A459" s="414" t="s">
        <v>1650</v>
      </c>
      <c r="B459" s="720" t="s">
        <v>1176</v>
      </c>
      <c r="C459" s="411" t="s">
        <v>1177</v>
      </c>
      <c r="D459" s="412">
        <v>1405898</v>
      </c>
      <c r="E459" s="413" t="s">
        <v>2121</v>
      </c>
      <c r="F459" s="465">
        <v>11581</v>
      </c>
    </row>
    <row r="460" spans="1:6" ht="31.5">
      <c r="A460" s="503" t="s">
        <v>1178</v>
      </c>
      <c r="B460" s="729" t="s">
        <v>1179</v>
      </c>
      <c r="C460" s="440" t="s">
        <v>1180</v>
      </c>
      <c r="D460" s="412" t="s">
        <v>1655</v>
      </c>
      <c r="E460" s="413" t="s">
        <v>2122</v>
      </c>
      <c r="F460" s="504">
        <v>10587</v>
      </c>
    </row>
    <row r="461" spans="1:6">
      <c r="A461" s="1124" t="s">
        <v>983</v>
      </c>
      <c r="B461" s="1125"/>
      <c r="C461" s="1125"/>
      <c r="D461" s="1125"/>
      <c r="E461" s="1125"/>
      <c r="F461" s="1126"/>
    </row>
    <row r="462" spans="1:6" ht="31.5">
      <c r="A462" s="414" t="s">
        <v>1656</v>
      </c>
      <c r="B462" s="414" t="s">
        <v>1181</v>
      </c>
      <c r="C462" s="411" t="s">
        <v>989</v>
      </c>
      <c r="D462" s="412" t="s">
        <v>1593</v>
      </c>
      <c r="E462" s="413" t="s">
        <v>2029</v>
      </c>
      <c r="F462" s="505">
        <v>10997</v>
      </c>
    </row>
    <row r="463" spans="1:6" ht="31.5">
      <c r="A463" s="414" t="s">
        <v>1131</v>
      </c>
      <c r="B463" s="414" t="s">
        <v>1182</v>
      </c>
      <c r="C463" s="411" t="s">
        <v>1183</v>
      </c>
      <c r="D463" s="412">
        <v>1100032</v>
      </c>
      <c r="E463" s="413" t="s">
        <v>2123</v>
      </c>
      <c r="F463" s="505">
        <v>11274</v>
      </c>
    </row>
    <row r="464" spans="1:6">
      <c r="A464" s="1131" t="s">
        <v>990</v>
      </c>
      <c r="B464" s="1132"/>
      <c r="C464" s="1132"/>
      <c r="D464" s="1132"/>
      <c r="E464" s="1132"/>
      <c r="F464" s="1133"/>
    </row>
    <row r="465" spans="1:6">
      <c r="A465" s="506" t="s">
        <v>1131</v>
      </c>
      <c r="B465" s="479" t="s">
        <v>1184</v>
      </c>
      <c r="C465" s="438" t="s">
        <v>1185</v>
      </c>
      <c r="D465" s="412" t="s">
        <v>1657</v>
      </c>
      <c r="E465" s="413" t="s">
        <v>2124</v>
      </c>
      <c r="F465" s="507">
        <v>11048</v>
      </c>
    </row>
    <row r="466" spans="1:6">
      <c r="A466" s="503" t="s">
        <v>1658</v>
      </c>
      <c r="B466" s="481" t="s">
        <v>996</v>
      </c>
      <c r="C466" s="440" t="s">
        <v>997</v>
      </c>
      <c r="D466" s="412" t="s">
        <v>1597</v>
      </c>
      <c r="E466" s="413" t="s">
        <v>2032</v>
      </c>
      <c r="F466" s="504">
        <v>10354</v>
      </c>
    </row>
    <row r="467" spans="1:6">
      <c r="A467" s="1115" t="s">
        <v>998</v>
      </c>
      <c r="B467" s="1116"/>
      <c r="C467" s="1116"/>
      <c r="D467" s="1116"/>
      <c r="E467" s="1116"/>
      <c r="F467" s="1117"/>
    </row>
    <row r="468" spans="1:6">
      <c r="A468" s="506" t="s">
        <v>1131</v>
      </c>
      <c r="B468" s="730" t="s">
        <v>1659</v>
      </c>
      <c r="C468" s="437" t="s">
        <v>1186</v>
      </c>
      <c r="D468" s="412" t="s">
        <v>1660</v>
      </c>
      <c r="E468" s="413" t="s">
        <v>2125</v>
      </c>
      <c r="F468" s="508">
        <v>10440</v>
      </c>
    </row>
    <row r="469" spans="1:6">
      <c r="A469" s="419" t="s">
        <v>585</v>
      </c>
      <c r="B469" s="462" t="s">
        <v>1661</v>
      </c>
      <c r="C469" s="420" t="s">
        <v>1187</v>
      </c>
      <c r="D469" s="412">
        <v>1301284</v>
      </c>
      <c r="E469" s="413" t="s">
        <v>2126</v>
      </c>
      <c r="F469" s="466">
        <v>10421</v>
      </c>
    </row>
    <row r="470" spans="1:6">
      <c r="A470" s="414" t="s">
        <v>1650</v>
      </c>
      <c r="B470" s="414" t="s">
        <v>1662</v>
      </c>
      <c r="C470" s="412" t="s">
        <v>1188</v>
      </c>
      <c r="D470" s="412">
        <v>1406855</v>
      </c>
      <c r="E470" s="413" t="s">
        <v>2127</v>
      </c>
      <c r="F470" s="713">
        <v>11583</v>
      </c>
    </row>
    <row r="471" spans="1:6">
      <c r="A471" s="1124" t="s">
        <v>1008</v>
      </c>
      <c r="B471" s="1125"/>
      <c r="C471" s="1125"/>
      <c r="D471" s="1125"/>
      <c r="E471" s="1125"/>
      <c r="F471" s="1126"/>
    </row>
    <row r="472" spans="1:6">
      <c r="A472" s="414" t="s">
        <v>1131</v>
      </c>
      <c r="B472" s="720" t="s">
        <v>1663</v>
      </c>
      <c r="C472" s="412" t="s">
        <v>1189</v>
      </c>
      <c r="D472" s="412" t="s">
        <v>1664</v>
      </c>
      <c r="E472" s="413" t="s">
        <v>2128</v>
      </c>
      <c r="F472" s="713">
        <v>10453</v>
      </c>
    </row>
    <row r="473" spans="1:6" ht="16.5" customHeight="1">
      <c r="A473" s="1124" t="s">
        <v>1015</v>
      </c>
      <c r="B473" s="1125"/>
      <c r="C473" s="1125"/>
      <c r="D473" s="1125"/>
      <c r="E473" s="1125"/>
      <c r="F473" s="1126"/>
    </row>
    <row r="474" spans="1:6">
      <c r="A474" s="509" t="s">
        <v>1131</v>
      </c>
      <c r="B474" s="510" t="s">
        <v>1190</v>
      </c>
      <c r="C474" s="511" t="s">
        <v>1191</v>
      </c>
      <c r="D474" s="412" t="s">
        <v>1665</v>
      </c>
      <c r="E474" s="413" t="s">
        <v>2129</v>
      </c>
      <c r="F474" s="512">
        <v>10441</v>
      </c>
    </row>
    <row r="475" spans="1:6">
      <c r="A475" s="1124" t="s">
        <v>1019</v>
      </c>
      <c r="B475" s="1125"/>
      <c r="C475" s="1125"/>
      <c r="D475" s="1125"/>
      <c r="E475" s="1125"/>
      <c r="F475" s="1126"/>
    </row>
    <row r="476" spans="1:6" ht="16.5" customHeight="1" thickBot="1">
      <c r="A476" s="481" t="s">
        <v>1020</v>
      </c>
      <c r="B476" s="727" t="s">
        <v>1192</v>
      </c>
      <c r="C476" s="440" t="s">
        <v>1193</v>
      </c>
      <c r="D476" s="412" t="s">
        <v>1608</v>
      </c>
      <c r="E476" s="413" t="s">
        <v>2041</v>
      </c>
      <c r="F476" s="513">
        <v>384</v>
      </c>
    </row>
    <row r="477" spans="1:6" ht="21.75" thickBot="1">
      <c r="A477" s="1128" t="s">
        <v>1026</v>
      </c>
      <c r="B477" s="1129"/>
      <c r="C477" s="1129"/>
      <c r="D477" s="1129"/>
      <c r="E477" s="1129"/>
      <c r="F477" s="1130"/>
    </row>
    <row r="478" spans="1:6" ht="16.5" customHeight="1">
      <c r="A478" s="1124" t="s">
        <v>1045</v>
      </c>
      <c r="B478" s="1125"/>
      <c r="C478" s="1125"/>
      <c r="D478" s="1125"/>
      <c r="E478" s="1125"/>
      <c r="F478" s="1126"/>
    </row>
    <row r="479" spans="1:6">
      <c r="A479" s="414" t="s">
        <v>1131</v>
      </c>
      <c r="B479" s="726" t="s">
        <v>1194</v>
      </c>
      <c r="C479" s="411" t="s">
        <v>1195</v>
      </c>
      <c r="D479" s="412" t="s">
        <v>1666</v>
      </c>
      <c r="E479" s="413" t="s">
        <v>2130</v>
      </c>
      <c r="F479" s="502">
        <v>10434</v>
      </c>
    </row>
    <row r="480" spans="1:6">
      <c r="A480" s="503" t="s">
        <v>1650</v>
      </c>
      <c r="B480" s="729" t="s">
        <v>1196</v>
      </c>
      <c r="C480" s="440" t="s">
        <v>1197</v>
      </c>
      <c r="D480" s="412">
        <v>1406846</v>
      </c>
      <c r="E480" s="413" t="s">
        <v>2131</v>
      </c>
      <c r="F480" s="465">
        <v>11584</v>
      </c>
    </row>
    <row r="481" spans="1:6">
      <c r="A481" s="503" t="s">
        <v>1198</v>
      </c>
      <c r="B481" s="503" t="s">
        <v>1199</v>
      </c>
      <c r="C481" s="440" t="s">
        <v>1200</v>
      </c>
      <c r="D481" s="412">
        <v>1301283</v>
      </c>
      <c r="E481" s="413" t="s">
        <v>2132</v>
      </c>
      <c r="F481" s="465">
        <v>11386</v>
      </c>
    </row>
    <row r="482" spans="1:6">
      <c r="A482" s="1131" t="s">
        <v>1060</v>
      </c>
      <c r="B482" s="1132"/>
      <c r="C482" s="1132"/>
      <c r="D482" s="1132"/>
      <c r="E482" s="1132"/>
      <c r="F482" s="1133"/>
    </row>
    <row r="483" spans="1:6">
      <c r="A483" s="503" t="s">
        <v>1201</v>
      </c>
      <c r="B483" s="727" t="s">
        <v>1202</v>
      </c>
      <c r="C483" s="440" t="s">
        <v>1667</v>
      </c>
      <c r="D483" s="412">
        <v>1302057</v>
      </c>
      <c r="E483" s="413" t="s">
        <v>2133</v>
      </c>
      <c r="F483" s="504">
        <v>11045</v>
      </c>
    </row>
    <row r="484" spans="1:6">
      <c r="A484" s="1115" t="s">
        <v>2344</v>
      </c>
      <c r="B484" s="1116"/>
      <c r="C484" s="1116"/>
      <c r="D484" s="1116"/>
      <c r="E484" s="1116"/>
      <c r="F484" s="1117"/>
    </row>
    <row r="485" spans="1:6" ht="31.5">
      <c r="A485" s="503" t="s">
        <v>1203</v>
      </c>
      <c r="B485" s="503" t="s">
        <v>1668</v>
      </c>
      <c r="C485" s="440" t="s">
        <v>1204</v>
      </c>
      <c r="D485" s="412">
        <v>1301101</v>
      </c>
      <c r="E485" s="413" t="s">
        <v>2134</v>
      </c>
      <c r="F485" s="504">
        <v>11397</v>
      </c>
    </row>
    <row r="486" spans="1:6" ht="31.5">
      <c r="A486" s="752" t="s">
        <v>2345</v>
      </c>
      <c r="B486" s="726" t="s">
        <v>2346</v>
      </c>
      <c r="C486" s="753" t="s">
        <v>2347</v>
      </c>
      <c r="D486" s="421" t="s">
        <v>2348</v>
      </c>
      <c r="E486" s="421" t="s">
        <v>2349</v>
      </c>
      <c r="F486" s="459">
        <v>11911</v>
      </c>
    </row>
    <row r="487" spans="1:6" ht="19.5" customHeight="1">
      <c r="A487" s="1124" t="s">
        <v>1069</v>
      </c>
      <c r="B487" s="1125"/>
      <c r="C487" s="1125"/>
      <c r="D487" s="1125"/>
      <c r="E487" s="1125"/>
      <c r="F487" s="1126"/>
    </row>
    <row r="488" spans="1:6">
      <c r="A488" s="414" t="s">
        <v>757</v>
      </c>
      <c r="B488" s="726" t="s">
        <v>1669</v>
      </c>
      <c r="C488" s="411" t="s">
        <v>1205</v>
      </c>
      <c r="D488" s="412" t="s">
        <v>1670</v>
      </c>
      <c r="E488" s="413" t="s">
        <v>2135</v>
      </c>
      <c r="F488" s="502">
        <v>10439</v>
      </c>
    </row>
    <row r="489" spans="1:6" ht="31.5">
      <c r="A489" s="414" t="s">
        <v>1671</v>
      </c>
      <c r="B489" s="720" t="s">
        <v>1672</v>
      </c>
      <c r="C489" s="412" t="s">
        <v>1673</v>
      </c>
      <c r="D489" s="412">
        <v>1301430</v>
      </c>
      <c r="E489" s="413" t="s">
        <v>2136</v>
      </c>
      <c r="F489" s="464">
        <v>10618</v>
      </c>
    </row>
    <row r="490" spans="1:6" ht="19.5" customHeight="1">
      <c r="A490" s="1124" t="s">
        <v>1082</v>
      </c>
      <c r="B490" s="1125"/>
      <c r="C490" s="1125"/>
      <c r="D490" s="1125"/>
      <c r="E490" s="1125"/>
      <c r="F490" s="1126"/>
    </row>
    <row r="491" spans="1:6">
      <c r="A491" s="410" t="s">
        <v>1083</v>
      </c>
      <c r="B491" s="726" t="s">
        <v>1674</v>
      </c>
      <c r="C491" s="411" t="s">
        <v>1085</v>
      </c>
      <c r="D491" s="412" t="s">
        <v>1617</v>
      </c>
      <c r="E491" s="413" t="s">
        <v>2067</v>
      </c>
      <c r="F491" s="459">
        <v>367</v>
      </c>
    </row>
    <row r="492" spans="1:6" ht="19.5" customHeight="1" thickBot="1">
      <c r="A492" s="481" t="s">
        <v>1206</v>
      </c>
      <c r="B492" s="727" t="s">
        <v>1675</v>
      </c>
      <c r="C492" s="440" t="s">
        <v>1207</v>
      </c>
      <c r="D492" s="412" t="s">
        <v>1676</v>
      </c>
      <c r="E492" s="413" t="s">
        <v>2137</v>
      </c>
      <c r="F492" s="468">
        <v>11236</v>
      </c>
    </row>
    <row r="493" spans="1:6" ht="21.75" thickBot="1">
      <c r="A493" s="1128" t="s">
        <v>1103</v>
      </c>
      <c r="B493" s="1129"/>
      <c r="C493" s="1129"/>
      <c r="D493" s="1129"/>
      <c r="E493" s="1129"/>
      <c r="F493" s="1130"/>
    </row>
    <row r="494" spans="1:6">
      <c r="A494" s="1124" t="s">
        <v>1104</v>
      </c>
      <c r="B494" s="1125"/>
      <c r="C494" s="1125"/>
      <c r="D494" s="1125"/>
      <c r="E494" s="1125"/>
      <c r="F494" s="1126"/>
    </row>
    <row r="495" spans="1:6">
      <c r="A495" s="414" t="s">
        <v>585</v>
      </c>
      <c r="B495" s="726" t="s">
        <v>1677</v>
      </c>
      <c r="C495" s="411" t="s">
        <v>1208</v>
      </c>
      <c r="D495" s="412">
        <v>1407539</v>
      </c>
      <c r="E495" s="413" t="s">
        <v>2138</v>
      </c>
      <c r="F495" s="502">
        <v>10424</v>
      </c>
    </row>
    <row r="496" spans="1:6">
      <c r="A496" s="410" t="s">
        <v>1678</v>
      </c>
      <c r="B496" s="726" t="s">
        <v>1209</v>
      </c>
      <c r="C496" s="411" t="s">
        <v>1210</v>
      </c>
      <c r="D496" s="412" t="s">
        <v>1679</v>
      </c>
      <c r="E496" s="413" t="s">
        <v>2139</v>
      </c>
      <c r="F496" s="505">
        <v>729</v>
      </c>
    </row>
    <row r="497" spans="1:11">
      <c r="A497" s="1124" t="s">
        <v>1114</v>
      </c>
      <c r="B497" s="1125"/>
      <c r="C497" s="1125"/>
      <c r="D497" s="1125"/>
      <c r="E497" s="1125"/>
      <c r="F497" s="1126"/>
    </row>
    <row r="498" spans="1:11">
      <c r="A498" s="503" t="s">
        <v>1131</v>
      </c>
      <c r="B498" s="729" t="s">
        <v>1680</v>
      </c>
      <c r="C498" s="514" t="s">
        <v>1211</v>
      </c>
      <c r="D498" s="412" t="s">
        <v>1681</v>
      </c>
      <c r="E498" s="413" t="s">
        <v>2140</v>
      </c>
      <c r="F498" s="504">
        <v>10444</v>
      </c>
    </row>
    <row r="499" spans="1:11">
      <c r="A499" s="1124" t="s">
        <v>1118</v>
      </c>
      <c r="B499" s="1125"/>
      <c r="C499" s="1125"/>
      <c r="D499" s="1125"/>
      <c r="E499" s="1125"/>
      <c r="F499" s="1126"/>
    </row>
    <row r="500" spans="1:11">
      <c r="A500" s="414" t="s">
        <v>1131</v>
      </c>
      <c r="B500" s="410" t="s">
        <v>1212</v>
      </c>
      <c r="C500" s="411" t="s">
        <v>1213</v>
      </c>
      <c r="D500" s="412" t="s">
        <v>1682</v>
      </c>
      <c r="E500" s="413" t="s">
        <v>2141</v>
      </c>
      <c r="F500" s="505">
        <v>10969</v>
      </c>
    </row>
    <row r="501" spans="1:11" ht="19.5" customHeight="1">
      <c r="A501" s="450" t="s">
        <v>260</v>
      </c>
      <c r="B501" s="429"/>
      <c r="C501" s="433"/>
      <c r="D501" s="515"/>
      <c r="E501" s="516"/>
      <c r="F501" s="433"/>
    </row>
    <row r="502" spans="1:11">
      <c r="A502" s="455" t="s">
        <v>261</v>
      </c>
      <c r="B502" s="429"/>
      <c r="C502" s="433"/>
      <c r="D502" s="515"/>
      <c r="E502" s="516"/>
      <c r="F502" s="433"/>
    </row>
    <row r="503" spans="1:11">
      <c r="A503" s="455" t="s">
        <v>501</v>
      </c>
      <c r="B503" s="429"/>
      <c r="C503" s="433"/>
      <c r="D503" s="515"/>
      <c r="E503" s="516"/>
      <c r="F503" s="433"/>
    </row>
    <row r="504" spans="1:11">
      <c r="A504" s="455" t="s">
        <v>502</v>
      </c>
      <c r="B504" s="429"/>
      <c r="C504" s="433"/>
      <c r="D504" s="515"/>
      <c r="E504" s="516"/>
      <c r="F504" s="433"/>
    </row>
    <row r="505" spans="1:11" ht="16.5" thickBot="1">
      <c r="A505" s="495"/>
      <c r="B505" s="451"/>
      <c r="C505" s="491"/>
      <c r="D505" s="492"/>
      <c r="E505" s="493"/>
      <c r="F505" s="494"/>
    </row>
    <row r="506" spans="1:11" ht="19.5" customHeight="1" thickBot="1">
      <c r="A506" s="1118" t="s">
        <v>1214</v>
      </c>
      <c r="B506" s="1119"/>
      <c r="C506" s="1119"/>
      <c r="D506" s="1119"/>
      <c r="E506" s="1119"/>
      <c r="F506" s="1120"/>
    </row>
    <row r="507" spans="1:11" ht="37.5">
      <c r="A507" s="517" t="s">
        <v>230</v>
      </c>
      <c r="B507" s="518" t="s">
        <v>231</v>
      </c>
      <c r="C507" s="518" t="s">
        <v>232</v>
      </c>
      <c r="D507" s="408" t="s">
        <v>1297</v>
      </c>
      <c r="E507" s="409" t="s">
        <v>1740</v>
      </c>
      <c r="F507" s="407" t="s">
        <v>312</v>
      </c>
    </row>
    <row r="508" spans="1:11">
      <c r="A508" s="1124" t="s">
        <v>1035</v>
      </c>
      <c r="B508" s="1125"/>
      <c r="C508" s="1125"/>
      <c r="D508" s="1125"/>
      <c r="E508" s="1125"/>
      <c r="F508" s="1126"/>
    </row>
    <row r="509" spans="1:11" ht="31.5">
      <c r="A509" s="414" t="s">
        <v>2219</v>
      </c>
      <c r="B509" s="414" t="s">
        <v>2220</v>
      </c>
      <c r="C509" s="412" t="s">
        <v>2221</v>
      </c>
      <c r="D509" s="412">
        <v>1406773</v>
      </c>
      <c r="E509" s="412" t="s">
        <v>2222</v>
      </c>
      <c r="F509" s="412">
        <v>11877</v>
      </c>
      <c r="G509" s="758"/>
      <c r="H509" s="759"/>
      <c r="I509" s="760"/>
      <c r="J509" s="761"/>
      <c r="K509" s="527"/>
    </row>
    <row r="510" spans="1:11">
      <c r="A510" s="1124" t="s">
        <v>912</v>
      </c>
      <c r="B510" s="1125"/>
      <c r="C510" s="1125"/>
      <c r="D510" s="1125"/>
      <c r="E510" s="1125"/>
      <c r="F510" s="1126"/>
    </row>
    <row r="511" spans="1:11">
      <c r="A511" s="414" t="s">
        <v>2142</v>
      </c>
      <c r="B511" s="414" t="s">
        <v>2143</v>
      </c>
      <c r="C511" s="414" t="s">
        <v>2144</v>
      </c>
      <c r="D511" s="412" t="s">
        <v>2145</v>
      </c>
      <c r="E511" s="413" t="s">
        <v>2146</v>
      </c>
      <c r="F511" s="412">
        <v>330961</v>
      </c>
    </row>
    <row r="512" spans="1:11">
      <c r="A512" s="414" t="s">
        <v>1215</v>
      </c>
      <c r="B512" s="720" t="s">
        <v>1216</v>
      </c>
      <c r="C512" s="412" t="s">
        <v>1217</v>
      </c>
      <c r="D512" s="412">
        <v>1407474</v>
      </c>
      <c r="E512" s="413" t="s">
        <v>2147</v>
      </c>
      <c r="F512" s="412">
        <v>331003</v>
      </c>
    </row>
    <row r="513" spans="1:6" ht="47.25">
      <c r="A513" s="414" t="s">
        <v>1683</v>
      </c>
      <c r="B513" s="720" t="s">
        <v>1218</v>
      </c>
      <c r="C513" s="412" t="s">
        <v>1219</v>
      </c>
      <c r="D513" s="412" t="s">
        <v>1684</v>
      </c>
      <c r="E513" s="413" t="s">
        <v>2148</v>
      </c>
      <c r="F513" s="412">
        <v>10765</v>
      </c>
    </row>
    <row r="514" spans="1:6">
      <c r="A514" s="414" t="s">
        <v>2149</v>
      </c>
      <c r="B514" s="414" t="s">
        <v>2150</v>
      </c>
      <c r="C514" s="412" t="s">
        <v>2151</v>
      </c>
      <c r="D514" s="412">
        <v>1406778</v>
      </c>
      <c r="E514" s="413" t="s">
        <v>2152</v>
      </c>
      <c r="F514" s="713">
        <v>11745</v>
      </c>
    </row>
    <row r="515" spans="1:6">
      <c r="A515" s="1115" t="s">
        <v>926</v>
      </c>
      <c r="B515" s="1116"/>
      <c r="C515" s="1116"/>
      <c r="D515" s="1116"/>
      <c r="E515" s="1116"/>
      <c r="F515" s="1117"/>
    </row>
    <row r="516" spans="1:6">
      <c r="A516" s="1127" t="s">
        <v>1220</v>
      </c>
      <c r="B516" s="414" t="s">
        <v>1221</v>
      </c>
      <c r="C516" s="412" t="s">
        <v>1222</v>
      </c>
      <c r="D516" s="412">
        <v>1100007</v>
      </c>
      <c r="E516" s="413" t="s">
        <v>2153</v>
      </c>
      <c r="F516" s="412">
        <v>11136</v>
      </c>
    </row>
    <row r="517" spans="1:6">
      <c r="A517" s="1127"/>
      <c r="B517" s="414" t="s">
        <v>1223</v>
      </c>
      <c r="C517" s="412" t="s">
        <v>1224</v>
      </c>
      <c r="D517" s="412">
        <v>1200063</v>
      </c>
      <c r="E517" s="413" t="s">
        <v>2154</v>
      </c>
      <c r="F517" s="412">
        <v>11298</v>
      </c>
    </row>
    <row r="518" spans="1:6">
      <c r="A518" s="721" t="s">
        <v>998</v>
      </c>
      <c r="B518" s="722"/>
      <c r="C518" s="722"/>
      <c r="D518" s="722"/>
      <c r="E518" s="519"/>
      <c r="F518" s="723"/>
    </row>
    <row r="519" spans="1:6" ht="31.5">
      <c r="A519" s="414" t="s">
        <v>2155</v>
      </c>
      <c r="B519" s="720" t="s">
        <v>2156</v>
      </c>
      <c r="C519" s="412" t="s">
        <v>2157</v>
      </c>
      <c r="D519" s="412" t="s">
        <v>2158</v>
      </c>
      <c r="E519" s="413" t="s">
        <v>2158</v>
      </c>
      <c r="F519" s="412">
        <v>11500</v>
      </c>
    </row>
    <row r="520" spans="1:6" s="443" customFormat="1" ht="31.5">
      <c r="A520" s="414" t="s">
        <v>2366</v>
      </c>
      <c r="B520" s="720" t="s">
        <v>2367</v>
      </c>
      <c r="C520" s="412" t="s">
        <v>2368</v>
      </c>
      <c r="D520" s="413" t="s">
        <v>2369</v>
      </c>
      <c r="E520" s="421" t="s">
        <v>2370</v>
      </c>
      <c r="F520" s="412">
        <v>11928</v>
      </c>
    </row>
    <row r="521" spans="1:6">
      <c r="A521" s="1115" t="s">
        <v>965</v>
      </c>
      <c r="B521" s="1116"/>
      <c r="C521" s="1116"/>
      <c r="D521" s="1116"/>
      <c r="E521" s="1116"/>
      <c r="F521" s="1117"/>
    </row>
    <row r="522" spans="1:6">
      <c r="A522" s="414" t="s">
        <v>1225</v>
      </c>
      <c r="B522" s="720" t="s">
        <v>1226</v>
      </c>
      <c r="C522" s="412" t="s">
        <v>1227</v>
      </c>
      <c r="D522" s="412">
        <v>1304542</v>
      </c>
      <c r="E522" s="413" t="s">
        <v>2159</v>
      </c>
      <c r="F522" s="412">
        <v>10486</v>
      </c>
    </row>
    <row r="523" spans="1:6">
      <c r="A523" s="414" t="s">
        <v>1228</v>
      </c>
      <c r="B523" s="720" t="s">
        <v>1229</v>
      </c>
      <c r="C523" s="412" t="s">
        <v>1230</v>
      </c>
      <c r="D523" s="412">
        <v>1304520</v>
      </c>
      <c r="E523" s="413" t="s">
        <v>2160</v>
      </c>
      <c r="F523" s="412">
        <v>10541</v>
      </c>
    </row>
    <row r="524" spans="1:6">
      <c r="A524" s="762" t="s">
        <v>2233</v>
      </c>
      <c r="B524" s="520" t="s">
        <v>2234</v>
      </c>
      <c r="C524" s="712" t="s">
        <v>2235</v>
      </c>
      <c r="D524" s="712" t="s">
        <v>2236</v>
      </c>
      <c r="E524" s="521" t="s">
        <v>2236</v>
      </c>
      <c r="F524" s="713">
        <v>11874</v>
      </c>
    </row>
    <row r="525" spans="1:6">
      <c r="A525" s="724" t="s">
        <v>870</v>
      </c>
      <c r="B525" s="520"/>
      <c r="C525" s="712"/>
      <c r="D525" s="712"/>
      <c r="E525" s="521"/>
      <c r="F525" s="713"/>
    </row>
    <row r="526" spans="1:6">
      <c r="A526" s="414" t="s">
        <v>1685</v>
      </c>
      <c r="B526" s="720" t="s">
        <v>1686</v>
      </c>
      <c r="C526" s="412" t="s">
        <v>1687</v>
      </c>
      <c r="D526" s="412">
        <v>1301993</v>
      </c>
      <c r="E526" s="413" t="s">
        <v>2161</v>
      </c>
      <c r="F526" s="412">
        <v>11414</v>
      </c>
    </row>
    <row r="527" spans="1:6">
      <c r="A527" s="414" t="s">
        <v>1729</v>
      </c>
      <c r="B527" s="720" t="s">
        <v>1730</v>
      </c>
      <c r="C527" s="412" t="s">
        <v>1731</v>
      </c>
      <c r="D527" s="412">
        <v>1303213</v>
      </c>
      <c r="E527" s="413" t="s">
        <v>2162</v>
      </c>
      <c r="F527" s="412">
        <v>11555</v>
      </c>
    </row>
    <row r="528" spans="1:6">
      <c r="A528" s="724" t="s">
        <v>990</v>
      </c>
      <c r="B528" s="520"/>
      <c r="C528" s="712"/>
      <c r="D528" s="712"/>
      <c r="E528" s="521"/>
      <c r="F528" s="713"/>
    </row>
    <row r="529" spans="1:28" ht="31.5">
      <c r="A529" s="414" t="s">
        <v>1225</v>
      </c>
      <c r="B529" s="720" t="s">
        <v>2237</v>
      </c>
      <c r="C529" s="412" t="s">
        <v>2238</v>
      </c>
      <c r="D529" s="412" t="s">
        <v>2239</v>
      </c>
      <c r="E529" s="412" t="s">
        <v>2239</v>
      </c>
      <c r="F529" s="412">
        <v>11889</v>
      </c>
    </row>
    <row r="530" spans="1:28">
      <c r="A530" s="450" t="s">
        <v>260</v>
      </c>
      <c r="B530" s="429"/>
      <c r="C530" s="433"/>
      <c r="D530" s="515"/>
      <c r="E530" s="516"/>
      <c r="F530" s="433"/>
    </row>
    <row r="531" spans="1:28">
      <c r="A531" s="455" t="s">
        <v>261</v>
      </c>
      <c r="B531" s="429"/>
      <c r="C531" s="433"/>
      <c r="D531" s="515"/>
      <c r="E531" s="516"/>
      <c r="F531" s="433"/>
    </row>
    <row r="532" spans="1:28">
      <c r="A532" s="455" t="s">
        <v>501</v>
      </c>
      <c r="B532" s="429"/>
      <c r="C532" s="433"/>
      <c r="D532" s="515"/>
      <c r="E532" s="516"/>
      <c r="F532" s="433"/>
    </row>
    <row r="533" spans="1:28" ht="16.5" thickBot="1">
      <c r="A533" s="455" t="s">
        <v>502</v>
      </c>
      <c r="B533" s="429"/>
      <c r="C533" s="433"/>
      <c r="D533" s="515"/>
      <c r="E533" s="516"/>
      <c r="F533" s="433"/>
    </row>
    <row r="534" spans="1:28" ht="19.5" thickBot="1">
      <c r="A534" s="1118" t="s">
        <v>1688</v>
      </c>
      <c r="B534" s="1119"/>
      <c r="C534" s="1119"/>
      <c r="D534" s="1119"/>
      <c r="E534" s="1119"/>
      <c r="F534" s="1120"/>
      <c r="G534" s="434"/>
      <c r="H534" s="434"/>
      <c r="I534" s="434"/>
      <c r="J534" s="434"/>
      <c r="K534" s="434"/>
      <c r="L534" s="434"/>
      <c r="M534" s="434"/>
      <c r="N534" s="434"/>
      <c r="O534" s="434"/>
      <c r="P534" s="434"/>
      <c r="Q534" s="434"/>
      <c r="R534" s="434"/>
      <c r="S534" s="434"/>
      <c r="T534" s="434"/>
      <c r="U534" s="434"/>
      <c r="V534" s="434"/>
      <c r="W534" s="434"/>
      <c r="X534" s="434"/>
      <c r="Y534" s="434"/>
      <c r="Z534" s="434"/>
      <c r="AA534" s="434"/>
      <c r="AB534" s="434"/>
    </row>
    <row r="535" spans="1:28" ht="18.75">
      <c r="A535" s="522"/>
      <c r="B535" s="523"/>
      <c r="C535" s="524"/>
      <c r="D535" s="524"/>
      <c r="E535" s="525"/>
      <c r="F535" s="52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row>
    <row r="536" spans="1:28" ht="37.5">
      <c r="A536" s="526" t="s">
        <v>1471</v>
      </c>
      <c r="B536" s="526" t="s">
        <v>231</v>
      </c>
      <c r="C536" s="1121" t="s">
        <v>232</v>
      </c>
      <c r="D536" s="1122"/>
      <c r="E536" s="1123"/>
      <c r="F536" s="456" t="s">
        <v>312</v>
      </c>
      <c r="G536" s="434"/>
      <c r="H536" s="434"/>
      <c r="I536" s="434"/>
      <c r="J536" s="434"/>
      <c r="K536" s="434"/>
      <c r="L536" s="434"/>
      <c r="M536" s="434"/>
      <c r="N536" s="434"/>
      <c r="O536" s="434"/>
      <c r="P536" s="434"/>
      <c r="Q536" s="434"/>
      <c r="R536" s="434"/>
      <c r="S536" s="434"/>
      <c r="T536" s="434"/>
      <c r="U536" s="434"/>
      <c r="V536" s="434"/>
      <c r="W536" s="434"/>
      <c r="X536" s="434"/>
      <c r="Y536" s="434"/>
      <c r="Z536" s="434"/>
      <c r="AA536" s="434"/>
      <c r="AB536" s="434"/>
    </row>
    <row r="537" spans="1:28" ht="31.5">
      <c r="A537" s="720" t="s">
        <v>1472</v>
      </c>
      <c r="B537" s="720" t="s">
        <v>1689</v>
      </c>
      <c r="C537" s="1109" t="s">
        <v>1474</v>
      </c>
      <c r="D537" s="1110"/>
      <c r="E537" s="1111"/>
      <c r="F537" s="412">
        <v>437</v>
      </c>
      <c r="G537" s="434"/>
      <c r="H537" s="434"/>
      <c r="I537" s="434"/>
      <c r="J537" s="434"/>
      <c r="K537" s="434"/>
      <c r="L537" s="434"/>
      <c r="M537" s="434"/>
      <c r="N537" s="434"/>
      <c r="O537" s="434"/>
      <c r="P537" s="434"/>
      <c r="Q537" s="434"/>
      <c r="R537" s="434"/>
      <c r="S537" s="434"/>
      <c r="T537" s="434"/>
      <c r="U537" s="434"/>
      <c r="V537" s="434"/>
      <c r="W537" s="434"/>
      <c r="X537" s="434"/>
      <c r="Y537" s="434"/>
      <c r="Z537" s="434"/>
      <c r="AA537" s="434"/>
      <c r="AB537" s="434"/>
    </row>
    <row r="538" spans="1:28" ht="15.75" customHeight="1">
      <c r="A538" s="720" t="s">
        <v>1475</v>
      </c>
      <c r="B538" s="720" t="s">
        <v>1476</v>
      </c>
      <c r="C538" s="1109" t="s">
        <v>1477</v>
      </c>
      <c r="D538" s="1110"/>
      <c r="E538" s="1111"/>
      <c r="F538" s="412">
        <v>10816</v>
      </c>
      <c r="G538" s="434"/>
      <c r="H538" s="434"/>
      <c r="I538" s="434"/>
      <c r="J538" s="434"/>
      <c r="K538" s="434"/>
      <c r="L538" s="434"/>
      <c r="M538" s="434"/>
      <c r="N538" s="434"/>
      <c r="O538" s="434"/>
      <c r="P538" s="434"/>
      <c r="Q538" s="434"/>
      <c r="R538" s="434"/>
      <c r="S538" s="434"/>
      <c r="T538" s="434"/>
      <c r="U538" s="434"/>
      <c r="V538" s="434"/>
      <c r="W538" s="434"/>
      <c r="X538" s="434"/>
      <c r="Y538" s="434"/>
      <c r="Z538" s="434"/>
      <c r="AA538" s="434"/>
      <c r="AB538" s="434"/>
    </row>
    <row r="539" spans="1:28" ht="15.75" customHeight="1">
      <c r="A539" s="720" t="s">
        <v>1478</v>
      </c>
      <c r="B539" s="720" t="s">
        <v>1479</v>
      </c>
      <c r="C539" s="1109" t="s">
        <v>1480</v>
      </c>
      <c r="D539" s="1110"/>
      <c r="E539" s="1111"/>
      <c r="F539" s="412">
        <v>10001</v>
      </c>
      <c r="G539" s="434"/>
      <c r="H539" s="434"/>
      <c r="I539" s="434"/>
      <c r="J539" s="434"/>
      <c r="K539" s="434"/>
      <c r="L539" s="434"/>
      <c r="M539" s="434"/>
      <c r="N539" s="434"/>
      <c r="O539" s="434"/>
      <c r="P539" s="434"/>
      <c r="Q539" s="434"/>
      <c r="R539" s="434"/>
      <c r="S539" s="434"/>
      <c r="T539" s="434"/>
      <c r="U539" s="434"/>
      <c r="V539" s="434"/>
      <c r="W539" s="434"/>
      <c r="X539" s="434"/>
      <c r="Y539" s="434"/>
      <c r="Z539" s="434"/>
      <c r="AA539" s="434"/>
      <c r="AB539" s="434"/>
    </row>
    <row r="540" spans="1:28" ht="31.5">
      <c r="A540" s="414" t="s">
        <v>1481</v>
      </c>
      <c r="B540" s="720" t="s">
        <v>1482</v>
      </c>
      <c r="C540" s="1109" t="s">
        <v>1483</v>
      </c>
      <c r="D540" s="1110"/>
      <c r="E540" s="1111"/>
      <c r="F540" s="412">
        <v>37</v>
      </c>
      <c r="G540" s="434"/>
      <c r="H540" s="434"/>
      <c r="I540" s="434"/>
      <c r="J540" s="434"/>
      <c r="K540" s="434"/>
      <c r="L540" s="434"/>
      <c r="M540" s="434"/>
      <c r="N540" s="434"/>
      <c r="O540" s="434"/>
      <c r="P540" s="434"/>
      <c r="Q540" s="434"/>
      <c r="R540" s="434"/>
      <c r="S540" s="434"/>
      <c r="T540" s="434"/>
      <c r="U540" s="434"/>
      <c r="V540" s="434"/>
      <c r="W540" s="434"/>
      <c r="X540" s="434"/>
      <c r="Y540" s="434"/>
      <c r="Z540" s="434"/>
      <c r="AA540" s="434"/>
      <c r="AB540" s="434"/>
    </row>
    <row r="541" spans="1:28" ht="32.25" thickBot="1">
      <c r="A541" s="503" t="s">
        <v>1484</v>
      </c>
      <c r="B541" s="729" t="s">
        <v>1485</v>
      </c>
      <c r="C541" s="1109">
        <v>4710105</v>
      </c>
      <c r="D541" s="1110"/>
      <c r="E541" s="1111"/>
      <c r="F541" s="483">
        <v>10567</v>
      </c>
      <c r="G541" s="434"/>
      <c r="H541" s="434"/>
      <c r="I541" s="434"/>
      <c r="J541" s="434"/>
      <c r="K541" s="434"/>
      <c r="L541" s="434"/>
      <c r="M541" s="434"/>
      <c r="N541" s="434"/>
      <c r="O541" s="434"/>
      <c r="P541" s="434"/>
      <c r="Q541" s="434"/>
      <c r="R541" s="434"/>
      <c r="S541" s="434"/>
      <c r="T541" s="434"/>
      <c r="U541" s="434"/>
      <c r="V541" s="434"/>
      <c r="W541" s="434"/>
      <c r="X541" s="434"/>
      <c r="Y541" s="434"/>
      <c r="Z541" s="434"/>
      <c r="AA541" s="434"/>
      <c r="AB541" s="434"/>
    </row>
    <row r="542" spans="1:28" ht="19.5" thickBot="1">
      <c r="A542" s="1112" t="s">
        <v>1690</v>
      </c>
      <c r="B542" s="1113"/>
      <c r="C542" s="1113"/>
      <c r="D542" s="1113"/>
      <c r="E542" s="1113"/>
      <c r="F542" s="1114"/>
      <c r="G542" s="434"/>
      <c r="H542" s="434"/>
      <c r="I542" s="434"/>
      <c r="J542" s="434"/>
      <c r="K542" s="434"/>
      <c r="L542" s="434"/>
      <c r="M542" s="434"/>
      <c r="N542" s="434"/>
      <c r="O542" s="434"/>
      <c r="P542" s="434"/>
      <c r="Q542" s="434"/>
      <c r="R542" s="434"/>
      <c r="S542" s="434"/>
      <c r="T542" s="434"/>
      <c r="U542" s="434"/>
      <c r="V542" s="434"/>
      <c r="W542" s="434"/>
      <c r="X542" s="434"/>
      <c r="Y542" s="434"/>
      <c r="Z542" s="434"/>
      <c r="AA542" s="434"/>
      <c r="AB542" s="434"/>
    </row>
    <row r="543" spans="1:28" ht="38.25" customHeight="1">
      <c r="A543" s="720" t="s">
        <v>1691</v>
      </c>
      <c r="B543" s="720" t="s">
        <v>1692</v>
      </c>
      <c r="C543" s="1109" t="s">
        <v>1693</v>
      </c>
      <c r="D543" s="1110"/>
      <c r="E543" s="1111"/>
      <c r="F543" s="420">
        <v>441</v>
      </c>
      <c r="G543" s="434"/>
      <c r="H543" s="434"/>
      <c r="I543" s="434"/>
      <c r="J543" s="434"/>
      <c r="K543" s="434"/>
      <c r="L543" s="434"/>
      <c r="M543" s="434"/>
      <c r="N543" s="434"/>
      <c r="O543" s="434"/>
      <c r="P543" s="434"/>
      <c r="Q543" s="434"/>
      <c r="R543" s="434"/>
      <c r="S543" s="434"/>
      <c r="T543" s="434"/>
      <c r="U543" s="434"/>
      <c r="V543" s="434"/>
      <c r="W543" s="434"/>
      <c r="X543" s="434"/>
      <c r="Y543" s="434"/>
      <c r="Z543" s="434"/>
      <c r="AA543" s="434"/>
      <c r="AB543" s="434"/>
    </row>
    <row r="544" spans="1:28" ht="27" customHeight="1" thickBot="1">
      <c r="A544" s="720" t="s">
        <v>1694</v>
      </c>
      <c r="B544" s="720" t="s">
        <v>1695</v>
      </c>
      <c r="C544" s="1109" t="s">
        <v>1696</v>
      </c>
      <c r="D544" s="1110"/>
      <c r="E544" s="1111"/>
      <c r="F544" s="420">
        <v>11181</v>
      </c>
      <c r="G544" s="434"/>
      <c r="H544" s="434"/>
      <c r="I544" s="434"/>
      <c r="J544" s="434"/>
      <c r="K544" s="434"/>
      <c r="L544" s="434"/>
      <c r="M544" s="434"/>
      <c r="N544" s="434"/>
      <c r="O544" s="434"/>
      <c r="P544" s="434"/>
      <c r="Q544" s="434"/>
      <c r="R544" s="434"/>
      <c r="S544" s="434"/>
      <c r="T544" s="434"/>
      <c r="U544" s="434"/>
      <c r="V544" s="434"/>
      <c r="W544" s="434"/>
      <c r="X544" s="434"/>
      <c r="Y544" s="434"/>
      <c r="Z544" s="434"/>
      <c r="AA544" s="434"/>
      <c r="AB544" s="434"/>
    </row>
    <row r="545" spans="1:28" ht="19.5" thickBot="1">
      <c r="A545" s="1112" t="s">
        <v>1697</v>
      </c>
      <c r="B545" s="1113"/>
      <c r="C545" s="1113"/>
      <c r="D545" s="1113"/>
      <c r="E545" s="1113"/>
      <c r="F545" s="1114"/>
      <c r="G545" s="434"/>
      <c r="H545" s="434"/>
      <c r="I545" s="434"/>
      <c r="J545" s="434"/>
      <c r="K545" s="434"/>
      <c r="L545" s="434"/>
      <c r="M545" s="434"/>
      <c r="N545" s="434"/>
      <c r="O545" s="434"/>
      <c r="P545" s="434"/>
      <c r="Q545" s="434"/>
      <c r="R545" s="434"/>
      <c r="S545" s="434"/>
      <c r="T545" s="434"/>
      <c r="U545" s="434"/>
      <c r="V545" s="434"/>
      <c r="W545" s="434"/>
      <c r="X545" s="434"/>
      <c r="Y545" s="434"/>
      <c r="Z545" s="434"/>
      <c r="AA545" s="434"/>
      <c r="AB545" s="434"/>
    </row>
    <row r="546" spans="1:28" ht="15.75" customHeight="1">
      <c r="A546" s="720" t="s">
        <v>1698</v>
      </c>
      <c r="B546" s="720" t="s">
        <v>1699</v>
      </c>
      <c r="C546" s="1106" t="s">
        <v>2163</v>
      </c>
      <c r="D546" s="1107"/>
      <c r="E546" s="1108"/>
      <c r="F546" s="412">
        <v>417</v>
      </c>
    </row>
    <row r="547" spans="1:28">
      <c r="A547" s="455" t="s">
        <v>1703</v>
      </c>
      <c r="B547" s="429"/>
      <c r="C547" s="433"/>
      <c r="D547" s="515"/>
      <c r="E547" s="516"/>
      <c r="F547" s="433"/>
    </row>
    <row r="548" spans="1:28">
      <c r="A548" s="455" t="s">
        <v>1704</v>
      </c>
      <c r="B548" s="429"/>
      <c r="C548" s="433"/>
      <c r="D548" s="515"/>
      <c r="E548" s="516"/>
      <c r="F548" s="433"/>
    </row>
    <row r="549" spans="1:28">
      <c r="A549" s="455" t="s">
        <v>1705</v>
      </c>
      <c r="B549" s="429"/>
      <c r="C549" s="433"/>
      <c r="D549" s="515"/>
      <c r="E549" s="516"/>
      <c r="F549" s="433"/>
    </row>
    <row r="550" spans="1:28">
      <c r="A550" s="455" t="s">
        <v>1706</v>
      </c>
      <c r="B550" s="429"/>
      <c r="C550" s="433"/>
      <c r="D550" s="515"/>
      <c r="E550" s="516"/>
      <c r="F550" s="433"/>
    </row>
    <row r="551" spans="1:28">
      <c r="A551" s="434"/>
      <c r="B551" s="434"/>
      <c r="C551" s="444"/>
      <c r="D551" s="425"/>
      <c r="E551" s="426"/>
    </row>
    <row r="552" spans="1:28">
      <c r="A552" s="434"/>
      <c r="B552" s="434"/>
      <c r="C552" s="444"/>
      <c r="D552" s="425"/>
      <c r="E552" s="426"/>
    </row>
    <row r="553" spans="1:28">
      <c r="A553" s="434"/>
      <c r="B553" s="434"/>
      <c r="C553" s="444"/>
      <c r="D553" s="425"/>
      <c r="E553" s="426"/>
    </row>
    <row r="554" spans="1:28">
      <c r="A554" s="434"/>
      <c r="B554" s="434"/>
      <c r="C554" s="444"/>
      <c r="D554" s="425"/>
      <c r="E554" s="426"/>
    </row>
  </sheetData>
  <mergeCells count="115">
    <mergeCell ref="A1:F1"/>
    <mergeCell ref="A2:F2"/>
    <mergeCell ref="A3:F3"/>
    <mergeCell ref="A59:A63"/>
    <mergeCell ref="A87:A88"/>
    <mergeCell ref="A99:F99"/>
    <mergeCell ref="A133:A151"/>
    <mergeCell ref="A152:A156"/>
    <mergeCell ref="A157:A163"/>
    <mergeCell ref="A164:A165"/>
    <mergeCell ref="A174:B174"/>
    <mergeCell ref="A175:B175"/>
    <mergeCell ref="A105:A107"/>
    <mergeCell ref="A117:A118"/>
    <mergeCell ref="A127:B127"/>
    <mergeCell ref="A128:B128"/>
    <mergeCell ref="A129:B129"/>
    <mergeCell ref="A131:F131"/>
    <mergeCell ref="A210:F210"/>
    <mergeCell ref="C211:E211"/>
    <mergeCell ref="C212:E212"/>
    <mergeCell ref="C213:E213"/>
    <mergeCell ref="C214:E214"/>
    <mergeCell ref="C215:E215"/>
    <mergeCell ref="A176:B176"/>
    <mergeCell ref="A178:F178"/>
    <mergeCell ref="A180:A181"/>
    <mergeCell ref="A186:A187"/>
    <mergeCell ref="A191:A192"/>
    <mergeCell ref="A200:F200"/>
    <mergeCell ref="A238:F238"/>
    <mergeCell ref="A249:F249"/>
    <mergeCell ref="A255:F255"/>
    <mergeCell ref="A264:F264"/>
    <mergeCell ref="A278:F278"/>
    <mergeCell ref="A290:F290"/>
    <mergeCell ref="C216:E216"/>
    <mergeCell ref="C217:E217"/>
    <mergeCell ref="A222:F222"/>
    <mergeCell ref="A224:F224"/>
    <mergeCell ref="A225:F225"/>
    <mergeCell ref="A227:F227"/>
    <mergeCell ref="A329:F329"/>
    <mergeCell ref="A336:F336"/>
    <mergeCell ref="A339:F339"/>
    <mergeCell ref="A341:F341"/>
    <mergeCell ref="A344:F344"/>
    <mergeCell ref="A345:F345"/>
    <mergeCell ref="A291:F291"/>
    <mergeCell ref="A296:F296"/>
    <mergeCell ref="A300:F300"/>
    <mergeCell ref="A305:F305"/>
    <mergeCell ref="A321:F321"/>
    <mergeCell ref="A325:F325"/>
    <mergeCell ref="A370:F370"/>
    <mergeCell ref="A373:F373"/>
    <mergeCell ref="A379:F379"/>
    <mergeCell ref="A381:F381"/>
    <mergeCell ref="A385:F385"/>
    <mergeCell ref="A387:F387"/>
    <mergeCell ref="A347:F347"/>
    <mergeCell ref="A349:F349"/>
    <mergeCell ref="A354:F354"/>
    <mergeCell ref="A364:F364"/>
    <mergeCell ref="A366:F366"/>
    <mergeCell ref="A368:F368"/>
    <mergeCell ref="A421:F421"/>
    <mergeCell ref="A426:F426"/>
    <mergeCell ref="A433:F433"/>
    <mergeCell ref="A437:F437"/>
    <mergeCell ref="A440:F440"/>
    <mergeCell ref="A446:F446"/>
    <mergeCell ref="A391:F391"/>
    <mergeCell ref="A392:F392"/>
    <mergeCell ref="A398:F398"/>
    <mergeCell ref="A412:F412"/>
    <mergeCell ref="A418:F418"/>
    <mergeCell ref="A420:F420"/>
    <mergeCell ref="A471:F471"/>
    <mergeCell ref="A473:F473"/>
    <mergeCell ref="A475:F475"/>
    <mergeCell ref="A477:F477"/>
    <mergeCell ref="A478:F478"/>
    <mergeCell ref="A482:F482"/>
    <mergeCell ref="A447:F447"/>
    <mergeCell ref="A449:F449"/>
    <mergeCell ref="A454:F454"/>
    <mergeCell ref="A461:F461"/>
    <mergeCell ref="A464:F464"/>
    <mergeCell ref="A467:F467"/>
    <mergeCell ref="A499:F499"/>
    <mergeCell ref="A506:F506"/>
    <mergeCell ref="A508:F508"/>
    <mergeCell ref="A510:F510"/>
    <mergeCell ref="A515:F515"/>
    <mergeCell ref="A516:A517"/>
    <mergeCell ref="A484:F484"/>
    <mergeCell ref="A487:F487"/>
    <mergeCell ref="A490:F490"/>
    <mergeCell ref="A493:F493"/>
    <mergeCell ref="A494:F494"/>
    <mergeCell ref="A497:F497"/>
    <mergeCell ref="C546:E546"/>
    <mergeCell ref="C540:E540"/>
    <mergeCell ref="C541:E541"/>
    <mergeCell ref="A542:F542"/>
    <mergeCell ref="C543:E543"/>
    <mergeCell ref="C544:E544"/>
    <mergeCell ref="A545:F545"/>
    <mergeCell ref="A521:F521"/>
    <mergeCell ref="A534:F534"/>
    <mergeCell ref="C536:E536"/>
    <mergeCell ref="C537:E537"/>
    <mergeCell ref="C538:E538"/>
    <mergeCell ref="C539:E539"/>
  </mergeCells>
  <hyperlinks>
    <hyperlink ref="D365" r:id="rId1" tooltip="Descargar Último Certificado de Registro Emitido" display="http://www.seps.gob.pe/agentes/downobjetoreg.asp?Cod=08-1019-C&amp;nombre=08-1019-C%20%20%20%20%20%20"/>
  </hyperlinks>
  <pageMargins left="0.7" right="0.7" top="0.75" bottom="0.75" header="0.3" footer="0.3"/>
  <pageSetup paperSize="9" scale="42" orientation="portrait" r:id="rId2"/>
</worksheet>
</file>

<file path=xl/worksheets/sheet6.xml><?xml version="1.0" encoding="utf-8"?>
<worksheet xmlns="http://schemas.openxmlformats.org/spreadsheetml/2006/main" xmlns:r="http://schemas.openxmlformats.org/officeDocument/2006/relationships">
  <sheetPr codeName="Hoja2"/>
  <dimension ref="A1:IT501"/>
  <sheetViews>
    <sheetView view="pageBreakPreview" topLeftCell="A7" zoomScaleSheetLayoutView="100" workbookViewId="0">
      <selection activeCell="B22" sqref="B22:F27"/>
    </sheetView>
  </sheetViews>
  <sheetFormatPr baseColWidth="10" defaultRowHeight="15"/>
  <cols>
    <col min="1" max="1" width="17.7109375" customWidth="1"/>
    <col min="2" max="6" width="14.7109375" style="601" customWidth="1"/>
    <col min="7" max="8" width="16.42578125" style="12" customWidth="1"/>
  </cols>
  <sheetData>
    <row r="1" spans="1:9" s="7" customFormat="1" ht="12.75">
      <c r="A1" s="1"/>
      <c r="B1" s="530"/>
      <c r="C1" s="530"/>
      <c r="D1" s="530"/>
      <c r="E1" s="530"/>
      <c r="F1" s="530"/>
      <c r="G1" s="10"/>
      <c r="H1" s="10"/>
    </row>
    <row r="2" spans="1:9" s="7" customFormat="1" ht="20.25">
      <c r="A2" s="818" t="s">
        <v>302</v>
      </c>
      <c r="B2" s="818"/>
      <c r="C2" s="818"/>
      <c r="D2" s="818"/>
      <c r="E2" s="818"/>
      <c r="F2" s="818"/>
      <c r="G2" s="818"/>
      <c r="H2" s="818"/>
    </row>
    <row r="3" spans="1:9" s="7" customFormat="1" ht="14.25">
      <c r="A3" s="2"/>
      <c r="B3" s="531"/>
      <c r="C3" s="532"/>
      <c r="D3" s="532"/>
      <c r="E3" s="532"/>
      <c r="F3" s="532"/>
      <c r="G3" s="11"/>
      <c r="H3" s="11"/>
    </row>
    <row r="4" spans="1:9" s="7" customFormat="1" ht="16.5">
      <c r="A4" s="4" t="s">
        <v>0</v>
      </c>
      <c r="B4" s="530"/>
      <c r="C4" s="533"/>
      <c r="D4" s="533" t="str">
        <f>+'Plan Base'!D4</f>
        <v>Fondo Nacional de Desarrollo Pesquero</v>
      </c>
      <c r="E4" s="534"/>
      <c r="F4" s="534"/>
      <c r="G4" s="11"/>
      <c r="H4" s="11"/>
    </row>
    <row r="5" spans="1:9" s="7" customFormat="1" ht="16.5">
      <c r="A5" s="4" t="s">
        <v>1</v>
      </c>
      <c r="B5" s="530"/>
      <c r="C5" s="533"/>
      <c r="D5" s="533" t="str">
        <f>+'Plan Base'!D5</f>
        <v>Av. Petit Thouars 115 - Lima</v>
      </c>
      <c r="E5" s="533"/>
      <c r="F5" s="533"/>
      <c r="G5" s="11"/>
      <c r="H5" s="11"/>
    </row>
    <row r="6" spans="1:9" s="7" customFormat="1" ht="16.5">
      <c r="A6" s="4" t="s">
        <v>2</v>
      </c>
      <c r="B6" s="535"/>
      <c r="C6" s="533"/>
      <c r="D6" s="533">
        <f>+'Plan Base'!D6</f>
        <v>0</v>
      </c>
      <c r="E6" s="536"/>
      <c r="F6" s="535"/>
      <c r="G6" s="11"/>
      <c r="H6" s="11"/>
    </row>
    <row r="7" spans="1:9" s="7" customFormat="1" ht="13.5" thickBot="1">
      <c r="A7" s="3"/>
      <c r="B7" s="532"/>
      <c r="C7" s="532"/>
      <c r="D7" s="532"/>
      <c r="E7" s="532"/>
      <c r="F7" s="532"/>
      <c r="G7" s="11"/>
      <c r="H7" s="11"/>
    </row>
    <row r="8" spans="1:9" s="7" customFormat="1" ht="12.75">
      <c r="A8" s="819" t="s">
        <v>3</v>
      </c>
      <c r="B8" s="820"/>
      <c r="C8" s="820"/>
      <c r="D8" s="820"/>
      <c r="E8" s="820"/>
      <c r="F8" s="821"/>
      <c r="G8" s="828" t="s">
        <v>4</v>
      </c>
      <c r="H8" s="829"/>
    </row>
    <row r="9" spans="1:9" s="7" customFormat="1" ht="12.75">
      <c r="A9" s="822"/>
      <c r="B9" s="823"/>
      <c r="C9" s="823"/>
      <c r="D9" s="823"/>
      <c r="E9" s="823"/>
      <c r="F9" s="824"/>
      <c r="G9" s="830"/>
      <c r="H9" s="831"/>
    </row>
    <row r="10" spans="1:9" s="7" customFormat="1" ht="12.75">
      <c r="A10" s="822"/>
      <c r="B10" s="823"/>
      <c r="C10" s="823"/>
      <c r="D10" s="823"/>
      <c r="E10" s="823"/>
      <c r="F10" s="824"/>
      <c r="G10" s="832"/>
      <c r="H10" s="833"/>
    </row>
    <row r="11" spans="1:9" s="7" customFormat="1" ht="15.95" customHeight="1" thickBot="1">
      <c r="A11" s="825"/>
      <c r="B11" s="826"/>
      <c r="C11" s="826"/>
      <c r="D11" s="826"/>
      <c r="E11" s="826"/>
      <c r="F11" s="827"/>
      <c r="G11" s="834" t="s">
        <v>185</v>
      </c>
      <c r="H11" s="835"/>
    </row>
    <row r="12" spans="1:9" s="7" customFormat="1" ht="16.5" thickBot="1">
      <c r="A12" s="8"/>
      <c r="B12" s="537"/>
      <c r="C12" s="537"/>
      <c r="D12" s="537"/>
      <c r="E12" s="537"/>
      <c r="F12" s="537"/>
      <c r="G12" s="9"/>
      <c r="H12" s="9"/>
    </row>
    <row r="13" spans="1:9" s="7" customFormat="1" ht="15.95" customHeight="1">
      <c r="A13" s="836" t="s">
        <v>5</v>
      </c>
      <c r="B13" s="837"/>
      <c r="C13" s="837"/>
      <c r="D13" s="837"/>
      <c r="E13" s="837"/>
      <c r="F13" s="838"/>
      <c r="G13" s="842" t="s">
        <v>6</v>
      </c>
      <c r="H13" s="844" t="s">
        <v>7</v>
      </c>
    </row>
    <row r="14" spans="1:9" s="7" customFormat="1" ht="15.95" customHeight="1" thickBot="1">
      <c r="A14" s="839"/>
      <c r="B14" s="840"/>
      <c r="C14" s="840"/>
      <c r="D14" s="840"/>
      <c r="E14" s="840"/>
      <c r="F14" s="841"/>
      <c r="G14" s="843"/>
      <c r="H14" s="845"/>
    </row>
    <row r="15" spans="1:9" s="7" customFormat="1" ht="12.75">
      <c r="A15" s="13"/>
      <c r="B15" s="538"/>
      <c r="C15" s="538"/>
      <c r="D15" s="538"/>
      <c r="E15" s="538"/>
      <c r="F15" s="538"/>
      <c r="G15" s="15"/>
      <c r="H15" s="16"/>
      <c r="I15" s="1"/>
    </row>
    <row r="16" spans="1:9" s="7" customFormat="1" ht="12.75" customHeight="1">
      <c r="A16" s="885" t="s">
        <v>8</v>
      </c>
      <c r="B16" s="1178" t="s">
        <v>1707</v>
      </c>
      <c r="C16" s="1178"/>
      <c r="D16" s="1178"/>
      <c r="E16" s="1178"/>
      <c r="F16" s="1179"/>
      <c r="G16" s="846">
        <f>+'Datos Regulares'!C4</f>
        <v>20</v>
      </c>
      <c r="H16" s="847">
        <f>+'Datos Regulares'!D4</f>
        <v>0.95</v>
      </c>
      <c r="I16" s="1"/>
    </row>
    <row r="17" spans="1:9" s="7" customFormat="1" ht="12.75">
      <c r="A17" s="885"/>
      <c r="B17" s="1178"/>
      <c r="C17" s="1178"/>
      <c r="D17" s="1178"/>
      <c r="E17" s="1178"/>
      <c r="F17" s="1179"/>
      <c r="G17" s="846"/>
      <c r="H17" s="847"/>
      <c r="I17" s="1"/>
    </row>
    <row r="18" spans="1:9" s="7" customFormat="1" ht="12.75">
      <c r="A18" s="885"/>
      <c r="B18" s="1178"/>
      <c r="C18" s="1178"/>
      <c r="D18" s="1178"/>
      <c r="E18" s="1178"/>
      <c r="F18" s="1179"/>
      <c r="G18" s="846"/>
      <c r="H18" s="847"/>
      <c r="I18" s="1"/>
    </row>
    <row r="19" spans="1:9" s="7" customFormat="1" ht="12.75">
      <c r="A19" s="20"/>
      <c r="B19" s="539"/>
      <c r="C19" s="539"/>
      <c r="D19" s="539"/>
      <c r="E19" s="539"/>
      <c r="F19" s="539"/>
      <c r="G19" s="22"/>
      <c r="H19" s="23"/>
      <c r="I19" s="1"/>
    </row>
    <row r="20" spans="1:9" s="7" customFormat="1" ht="12.75">
      <c r="A20" s="24" t="s">
        <v>9</v>
      </c>
      <c r="B20" s="862" t="s">
        <v>10</v>
      </c>
      <c r="C20" s="862"/>
      <c r="D20" s="862"/>
      <c r="E20" s="862"/>
      <c r="F20" s="863"/>
      <c r="G20" s="25">
        <f>+'Datos Regulares'!C5</f>
        <v>20</v>
      </c>
      <c r="H20" s="26">
        <f>+'Datos Regulares'!D5</f>
        <v>0.95</v>
      </c>
      <c r="I20" s="1"/>
    </row>
    <row r="21" spans="1:9" s="7" customFormat="1" ht="12.75">
      <c r="A21" s="27"/>
      <c r="B21" s="540"/>
      <c r="C21" s="541"/>
      <c r="D21" s="541"/>
      <c r="E21" s="541"/>
      <c r="F21" s="541"/>
      <c r="G21" s="25"/>
      <c r="H21" s="26"/>
      <c r="I21" s="1"/>
    </row>
    <row r="22" spans="1:9" s="7" customFormat="1" ht="12.75" customHeight="1">
      <c r="A22" s="875" t="s">
        <v>11</v>
      </c>
      <c r="B22" s="855" t="s">
        <v>2223</v>
      </c>
      <c r="C22" s="855"/>
      <c r="D22" s="855"/>
      <c r="E22" s="855"/>
      <c r="F22" s="856"/>
      <c r="G22" s="857">
        <f>+'Datos Regulares'!C6</f>
        <v>25</v>
      </c>
      <c r="H22" s="858">
        <f>+'Datos Regulares'!D6</f>
        <v>0.9</v>
      </c>
      <c r="I22" s="1"/>
    </row>
    <row r="23" spans="1:9" s="7" customFormat="1" ht="12.75">
      <c r="A23" s="875"/>
      <c r="B23" s="855"/>
      <c r="C23" s="855"/>
      <c r="D23" s="855"/>
      <c r="E23" s="855"/>
      <c r="F23" s="856"/>
      <c r="G23" s="857"/>
      <c r="H23" s="858"/>
      <c r="I23" s="1"/>
    </row>
    <row r="24" spans="1:9" s="7" customFormat="1" ht="12.75">
      <c r="A24" s="875"/>
      <c r="B24" s="855"/>
      <c r="C24" s="855"/>
      <c r="D24" s="855"/>
      <c r="E24" s="855"/>
      <c r="F24" s="856"/>
      <c r="G24" s="857"/>
      <c r="H24" s="858"/>
      <c r="I24" s="1"/>
    </row>
    <row r="25" spans="1:9" s="7" customFormat="1" ht="12.75">
      <c r="A25" s="875"/>
      <c r="B25" s="855"/>
      <c r="C25" s="855"/>
      <c r="D25" s="855"/>
      <c r="E25" s="855"/>
      <c r="F25" s="856"/>
      <c r="G25" s="857"/>
      <c r="H25" s="858"/>
      <c r="I25" s="1"/>
    </row>
    <row r="26" spans="1:9" s="7" customFormat="1" ht="12.75">
      <c r="A26" s="875"/>
      <c r="B26" s="855"/>
      <c r="C26" s="855"/>
      <c r="D26" s="855"/>
      <c r="E26" s="855"/>
      <c r="F26" s="856"/>
      <c r="G26" s="857"/>
      <c r="H26" s="858"/>
      <c r="I26" s="1"/>
    </row>
    <row r="27" spans="1:9" s="7" customFormat="1" ht="12.75">
      <c r="A27" s="875"/>
      <c r="B27" s="855"/>
      <c r="C27" s="855"/>
      <c r="D27" s="855"/>
      <c r="E27" s="855"/>
      <c r="F27" s="856"/>
      <c r="G27" s="857"/>
      <c r="H27" s="858"/>
      <c r="I27" s="1"/>
    </row>
    <row r="28" spans="1:9" s="7" customFormat="1" ht="12.75">
      <c r="A28" s="27"/>
      <c r="B28" s="540"/>
      <c r="C28" s="541"/>
      <c r="D28" s="541"/>
      <c r="E28" s="541"/>
      <c r="F28" s="541"/>
      <c r="G28" s="25"/>
      <c r="H28" s="26"/>
      <c r="I28" s="1"/>
    </row>
    <row r="29" spans="1:9" s="7" customFormat="1" ht="12.75">
      <c r="A29" s="875" t="s">
        <v>12</v>
      </c>
      <c r="B29" s="862" t="s">
        <v>2182</v>
      </c>
      <c r="C29" s="862"/>
      <c r="D29" s="862"/>
      <c r="E29" s="862"/>
      <c r="F29" s="863"/>
      <c r="G29" s="857">
        <f>+'Datos Regulares'!C7</f>
        <v>30</v>
      </c>
      <c r="H29" s="847">
        <f>+'Datos Regulares'!D7</f>
        <v>0.9</v>
      </c>
      <c r="I29" s="1"/>
    </row>
    <row r="30" spans="1:9" s="7" customFormat="1" ht="12.75">
      <c r="A30" s="875"/>
      <c r="B30" s="862"/>
      <c r="C30" s="862"/>
      <c r="D30" s="862"/>
      <c r="E30" s="862"/>
      <c r="F30" s="863"/>
      <c r="G30" s="857"/>
      <c r="H30" s="847"/>
      <c r="I30" s="1"/>
    </row>
    <row r="31" spans="1:9" s="7" customFormat="1" ht="12.75">
      <c r="A31" s="875"/>
      <c r="B31" s="862"/>
      <c r="C31" s="862"/>
      <c r="D31" s="862"/>
      <c r="E31" s="862"/>
      <c r="F31" s="863"/>
      <c r="G31" s="857"/>
      <c r="H31" s="847"/>
      <c r="I31" s="1"/>
    </row>
    <row r="32" spans="1:9" s="7" customFormat="1" ht="12.75">
      <c r="A32" s="28"/>
      <c r="B32" s="540"/>
      <c r="C32" s="541"/>
      <c r="D32" s="541"/>
      <c r="E32" s="541"/>
      <c r="F32" s="541"/>
      <c r="G32" s="25"/>
      <c r="H32" s="19"/>
      <c r="I32" s="1"/>
    </row>
    <row r="33" spans="1:242" s="7" customFormat="1" ht="12.75">
      <c r="A33" s="875" t="s">
        <v>13</v>
      </c>
      <c r="B33" s="862" t="s">
        <v>1711</v>
      </c>
      <c r="C33" s="862"/>
      <c r="D33" s="862"/>
      <c r="E33" s="862"/>
      <c r="F33" s="863"/>
      <c r="G33" s="857">
        <f>+'Datos Regulares'!C8</f>
        <v>35</v>
      </c>
      <c r="H33" s="847">
        <f>+'Datos Regulares'!D8</f>
        <v>0.9</v>
      </c>
      <c r="I33" s="1"/>
    </row>
    <row r="34" spans="1:242" s="7" customFormat="1" ht="12.75">
      <c r="A34" s="875"/>
      <c r="B34" s="862"/>
      <c r="C34" s="862"/>
      <c r="D34" s="862"/>
      <c r="E34" s="862"/>
      <c r="F34" s="863"/>
      <c r="G34" s="857"/>
      <c r="H34" s="847"/>
      <c r="I34" s="1"/>
    </row>
    <row r="35" spans="1:242" s="7" customFormat="1" ht="12.75">
      <c r="A35" s="875"/>
      <c r="B35" s="862"/>
      <c r="C35" s="862"/>
      <c r="D35" s="862"/>
      <c r="E35" s="862"/>
      <c r="F35" s="863"/>
      <c r="G35" s="857"/>
      <c r="H35" s="847"/>
      <c r="I35" s="1"/>
    </row>
    <row r="36" spans="1:242" s="7" customFormat="1" ht="12.75">
      <c r="A36" s="29"/>
      <c r="B36" s="540"/>
      <c r="C36" s="541"/>
      <c r="D36" s="541"/>
      <c r="E36" s="541"/>
      <c r="F36" s="541"/>
      <c r="G36" s="25"/>
      <c r="H36" s="19"/>
      <c r="I36" s="1"/>
    </row>
    <row r="37" spans="1:242" s="7" customFormat="1" ht="12.75">
      <c r="A37" s="885" t="s">
        <v>14</v>
      </c>
      <c r="B37" s="862" t="s">
        <v>313</v>
      </c>
      <c r="C37" s="862"/>
      <c r="D37" s="862"/>
      <c r="E37" s="862"/>
      <c r="F37" s="863"/>
      <c r="G37" s="857">
        <f>+'Datos Regulares'!C9</f>
        <v>40</v>
      </c>
      <c r="H37" s="858">
        <f>+'Datos Regulares'!D9</f>
        <v>0.85</v>
      </c>
      <c r="I37" s="1"/>
    </row>
    <row r="38" spans="1:242" s="7" customFormat="1" ht="12.75">
      <c r="A38" s="885"/>
      <c r="B38" s="1180" t="s">
        <v>15</v>
      </c>
      <c r="C38" s="1180"/>
      <c r="D38" s="1180"/>
      <c r="E38" s="1180"/>
      <c r="F38" s="1181"/>
      <c r="G38" s="857"/>
      <c r="H38" s="858"/>
      <c r="I38" s="1"/>
    </row>
    <row r="39" spans="1:242" s="7" customFormat="1" ht="13.5" thickBot="1">
      <c r="A39" s="39"/>
      <c r="B39" s="542"/>
      <c r="C39" s="542"/>
      <c r="D39" s="542"/>
      <c r="E39" s="542"/>
      <c r="F39" s="543"/>
      <c r="G39" s="40"/>
      <c r="H39" s="41"/>
      <c r="I39" s="1"/>
    </row>
    <row r="40" spans="1:242" s="7" customFormat="1" ht="12.75">
      <c r="A40" s="30"/>
      <c r="B40" s="544"/>
      <c r="C40" s="545"/>
      <c r="D40" s="545"/>
      <c r="E40" s="545"/>
      <c r="F40" s="545"/>
      <c r="G40" s="30"/>
      <c r="H40" s="30"/>
      <c r="I40" s="1"/>
    </row>
    <row r="41" spans="1:242" s="7" customFormat="1" ht="13.5" thickBot="1">
      <c r="A41" s="30"/>
      <c r="B41" s="544"/>
      <c r="C41" s="545"/>
      <c r="D41" s="545"/>
      <c r="E41" s="545"/>
      <c r="F41" s="545"/>
      <c r="G41" s="30"/>
      <c r="H41" s="30"/>
      <c r="I41" s="1"/>
    </row>
    <row r="42" spans="1:242" s="31" customFormat="1" ht="15.95" customHeight="1">
      <c r="A42" s="836" t="s">
        <v>1292</v>
      </c>
      <c r="B42" s="850"/>
      <c r="C42" s="850"/>
      <c r="D42" s="850"/>
      <c r="E42" s="850"/>
      <c r="F42" s="851"/>
      <c r="G42" s="842" t="s">
        <v>6</v>
      </c>
      <c r="H42" s="844" t="s">
        <v>7</v>
      </c>
      <c r="I42" s="1"/>
      <c r="J42" s="849"/>
      <c r="K42" s="864"/>
      <c r="L42" s="865"/>
      <c r="M42" s="865"/>
      <c r="N42" s="865"/>
      <c r="O42" s="865"/>
      <c r="P42" s="865"/>
      <c r="Q42" s="849"/>
      <c r="R42" s="849"/>
      <c r="S42" s="864"/>
      <c r="T42" s="865"/>
      <c r="U42" s="865"/>
      <c r="V42" s="865"/>
      <c r="W42" s="865"/>
      <c r="X42" s="865"/>
      <c r="Y42" s="849"/>
      <c r="Z42" s="849"/>
      <c r="AA42" s="864"/>
      <c r="AB42" s="865"/>
      <c r="AC42" s="865"/>
      <c r="AD42" s="865"/>
      <c r="AE42" s="865"/>
      <c r="AF42" s="865"/>
      <c r="AG42" s="849"/>
      <c r="AH42" s="849"/>
      <c r="AI42" s="864"/>
      <c r="AJ42" s="865"/>
      <c r="AK42" s="865"/>
      <c r="AL42" s="865"/>
      <c r="AM42" s="865"/>
      <c r="AN42" s="865"/>
      <c r="AO42" s="849"/>
      <c r="AP42" s="849"/>
      <c r="AQ42" s="864"/>
      <c r="AR42" s="865"/>
      <c r="AS42" s="865"/>
      <c r="AT42" s="865"/>
      <c r="AU42" s="865"/>
      <c r="AV42" s="865"/>
      <c r="AW42" s="849"/>
      <c r="AX42" s="849"/>
      <c r="AY42" s="864"/>
      <c r="AZ42" s="865"/>
      <c r="BA42" s="865"/>
      <c r="BB42" s="865"/>
      <c r="BC42" s="865"/>
      <c r="BD42" s="865"/>
      <c r="BE42" s="849"/>
      <c r="BF42" s="849"/>
      <c r="BG42" s="864"/>
      <c r="BH42" s="865"/>
      <c r="BI42" s="865"/>
      <c r="BJ42" s="865"/>
      <c r="BK42" s="865"/>
      <c r="BL42" s="865"/>
      <c r="BM42" s="849"/>
      <c r="BN42" s="849"/>
      <c r="BO42" s="864"/>
      <c r="BP42" s="865"/>
      <c r="BQ42" s="865"/>
      <c r="BR42" s="865"/>
      <c r="BS42" s="865"/>
      <c r="BT42" s="865"/>
      <c r="BU42" s="849"/>
      <c r="BV42" s="849"/>
      <c r="BW42" s="864"/>
      <c r="BX42" s="865"/>
      <c r="BY42" s="865"/>
      <c r="BZ42" s="865"/>
      <c r="CA42" s="865"/>
      <c r="CB42" s="865"/>
      <c r="CC42" s="849"/>
      <c r="CD42" s="849"/>
      <c r="CE42" s="864"/>
      <c r="CF42" s="865"/>
      <c r="CG42" s="865"/>
      <c r="CH42" s="865"/>
      <c r="CI42" s="865"/>
      <c r="CJ42" s="865"/>
      <c r="CK42" s="849"/>
      <c r="CL42" s="849"/>
      <c r="CM42" s="864"/>
      <c r="CN42" s="865"/>
      <c r="CO42" s="865"/>
      <c r="CP42" s="865"/>
      <c r="CQ42" s="865"/>
      <c r="CR42" s="865"/>
      <c r="CS42" s="849"/>
      <c r="CT42" s="849"/>
      <c r="CU42" s="864"/>
      <c r="CV42" s="865"/>
      <c r="CW42" s="865"/>
      <c r="CX42" s="865"/>
      <c r="CY42" s="865"/>
      <c r="CZ42" s="865"/>
      <c r="DA42" s="849"/>
      <c r="DB42" s="849"/>
      <c r="DC42" s="864"/>
      <c r="DD42" s="865"/>
      <c r="DE42" s="865"/>
      <c r="DF42" s="865"/>
      <c r="DG42" s="865"/>
      <c r="DH42" s="865"/>
      <c r="DI42" s="849"/>
      <c r="DJ42" s="849"/>
      <c r="DK42" s="864"/>
      <c r="DL42" s="865"/>
      <c r="DM42" s="865"/>
      <c r="DN42" s="865"/>
      <c r="DO42" s="865"/>
      <c r="DP42" s="865"/>
      <c r="DQ42" s="849"/>
      <c r="DR42" s="849"/>
      <c r="DS42" s="864"/>
      <c r="DT42" s="865"/>
      <c r="DU42" s="865"/>
      <c r="DV42" s="865"/>
      <c r="DW42" s="865"/>
      <c r="DX42" s="865"/>
      <c r="DY42" s="849"/>
      <c r="DZ42" s="849"/>
      <c r="EA42" s="864"/>
      <c r="EB42" s="865"/>
      <c r="EC42" s="865"/>
      <c r="ED42" s="865"/>
      <c r="EE42" s="865"/>
      <c r="EF42" s="865"/>
      <c r="EG42" s="849"/>
      <c r="EH42" s="849"/>
      <c r="EI42" s="864"/>
      <c r="EJ42" s="865"/>
      <c r="EK42" s="865"/>
      <c r="EL42" s="865"/>
      <c r="EM42" s="865"/>
      <c r="EN42" s="865"/>
      <c r="EO42" s="849"/>
      <c r="EP42" s="849"/>
      <c r="EQ42" s="864"/>
      <c r="ER42" s="865"/>
      <c r="ES42" s="865"/>
      <c r="ET42" s="865"/>
      <c r="EU42" s="865"/>
      <c r="EV42" s="865"/>
      <c r="EW42" s="849"/>
      <c r="EX42" s="849"/>
      <c r="EY42" s="864"/>
      <c r="EZ42" s="865"/>
      <c r="FA42" s="865"/>
      <c r="FB42" s="865"/>
      <c r="FC42" s="865"/>
      <c r="FD42" s="865"/>
      <c r="FE42" s="849"/>
      <c r="FF42" s="849"/>
      <c r="FG42" s="864"/>
      <c r="FH42" s="865"/>
      <c r="FI42" s="865"/>
      <c r="FJ42" s="865"/>
      <c r="FK42" s="865"/>
      <c r="FL42" s="865"/>
      <c r="FM42" s="849"/>
      <c r="FN42" s="849"/>
      <c r="FO42" s="864"/>
      <c r="FP42" s="865"/>
      <c r="FQ42" s="865"/>
      <c r="FR42" s="865"/>
      <c r="FS42" s="865"/>
      <c r="FT42" s="865"/>
      <c r="FU42" s="849"/>
      <c r="FV42" s="849"/>
      <c r="FW42" s="864"/>
      <c r="FX42" s="865"/>
      <c r="FY42" s="865"/>
      <c r="FZ42" s="865"/>
      <c r="GA42" s="865"/>
      <c r="GB42" s="865"/>
      <c r="GC42" s="849"/>
      <c r="GD42" s="849"/>
      <c r="GE42" s="864"/>
      <c r="GF42" s="865"/>
      <c r="GG42" s="865"/>
      <c r="GH42" s="865"/>
      <c r="GI42" s="865"/>
      <c r="GJ42" s="865"/>
      <c r="GK42" s="849"/>
      <c r="GL42" s="849"/>
      <c r="GM42" s="864"/>
      <c r="GN42" s="865"/>
      <c r="GO42" s="865"/>
      <c r="GP42" s="865"/>
      <c r="GQ42" s="865"/>
      <c r="GR42" s="865"/>
      <c r="GS42" s="849"/>
      <c r="GT42" s="849"/>
      <c r="GU42" s="864"/>
      <c r="GV42" s="865"/>
      <c r="GW42" s="865"/>
      <c r="GX42" s="865"/>
      <c r="GY42" s="865"/>
      <c r="GZ42" s="865"/>
      <c r="HA42" s="849"/>
      <c r="HB42" s="849"/>
      <c r="HC42" s="864"/>
      <c r="HD42" s="865"/>
      <c r="HE42" s="865"/>
      <c r="HF42" s="865"/>
      <c r="HG42" s="865"/>
      <c r="HH42" s="865"/>
      <c r="HI42" s="849"/>
      <c r="HJ42" s="849"/>
      <c r="HK42" s="864"/>
      <c r="HL42" s="865"/>
      <c r="HM42" s="865"/>
      <c r="HN42" s="865"/>
      <c r="HO42" s="865"/>
      <c r="HP42" s="865"/>
      <c r="HQ42" s="849"/>
      <c r="HR42" s="849"/>
      <c r="HS42" s="864"/>
      <c r="HT42" s="865"/>
      <c r="HU42" s="865"/>
      <c r="HV42" s="865"/>
      <c r="HW42" s="865"/>
      <c r="HX42" s="865"/>
      <c r="HY42" s="849"/>
      <c r="HZ42" s="849"/>
      <c r="IA42" s="864"/>
      <c r="IB42" s="865"/>
      <c r="IC42" s="865"/>
      <c r="ID42" s="865"/>
      <c r="IE42" s="865"/>
      <c r="IF42" s="865"/>
      <c r="IG42" s="849"/>
      <c r="IH42" s="849"/>
    </row>
    <row r="43" spans="1:242" s="31" customFormat="1" ht="15.95" customHeight="1" thickBot="1">
      <c r="A43" s="852"/>
      <c r="B43" s="853"/>
      <c r="C43" s="853"/>
      <c r="D43" s="853"/>
      <c r="E43" s="853"/>
      <c r="F43" s="854"/>
      <c r="G43" s="843"/>
      <c r="H43" s="845"/>
      <c r="I43" s="1"/>
      <c r="J43" s="849"/>
      <c r="K43" s="865"/>
      <c r="L43" s="865"/>
      <c r="M43" s="865"/>
      <c r="N43" s="865"/>
      <c r="O43" s="865"/>
      <c r="P43" s="865"/>
      <c r="Q43" s="849"/>
      <c r="R43" s="849"/>
      <c r="S43" s="865"/>
      <c r="T43" s="865"/>
      <c r="U43" s="865"/>
      <c r="V43" s="865"/>
      <c r="W43" s="865"/>
      <c r="X43" s="865"/>
      <c r="Y43" s="849"/>
      <c r="Z43" s="849"/>
      <c r="AA43" s="865"/>
      <c r="AB43" s="865"/>
      <c r="AC43" s="865"/>
      <c r="AD43" s="865"/>
      <c r="AE43" s="865"/>
      <c r="AF43" s="865"/>
      <c r="AG43" s="849"/>
      <c r="AH43" s="849"/>
      <c r="AI43" s="865"/>
      <c r="AJ43" s="865"/>
      <c r="AK43" s="865"/>
      <c r="AL43" s="865"/>
      <c r="AM43" s="865"/>
      <c r="AN43" s="865"/>
      <c r="AO43" s="849"/>
      <c r="AP43" s="849"/>
      <c r="AQ43" s="865"/>
      <c r="AR43" s="865"/>
      <c r="AS43" s="865"/>
      <c r="AT43" s="865"/>
      <c r="AU43" s="865"/>
      <c r="AV43" s="865"/>
      <c r="AW43" s="849"/>
      <c r="AX43" s="849"/>
      <c r="AY43" s="865"/>
      <c r="AZ43" s="865"/>
      <c r="BA43" s="865"/>
      <c r="BB43" s="865"/>
      <c r="BC43" s="865"/>
      <c r="BD43" s="865"/>
      <c r="BE43" s="849"/>
      <c r="BF43" s="849"/>
      <c r="BG43" s="865"/>
      <c r="BH43" s="865"/>
      <c r="BI43" s="865"/>
      <c r="BJ43" s="865"/>
      <c r="BK43" s="865"/>
      <c r="BL43" s="865"/>
      <c r="BM43" s="849"/>
      <c r="BN43" s="849"/>
      <c r="BO43" s="865"/>
      <c r="BP43" s="865"/>
      <c r="BQ43" s="865"/>
      <c r="BR43" s="865"/>
      <c r="BS43" s="865"/>
      <c r="BT43" s="865"/>
      <c r="BU43" s="849"/>
      <c r="BV43" s="849"/>
      <c r="BW43" s="865"/>
      <c r="BX43" s="865"/>
      <c r="BY43" s="865"/>
      <c r="BZ43" s="865"/>
      <c r="CA43" s="865"/>
      <c r="CB43" s="865"/>
      <c r="CC43" s="849"/>
      <c r="CD43" s="849"/>
      <c r="CE43" s="865"/>
      <c r="CF43" s="865"/>
      <c r="CG43" s="865"/>
      <c r="CH43" s="865"/>
      <c r="CI43" s="865"/>
      <c r="CJ43" s="865"/>
      <c r="CK43" s="849"/>
      <c r="CL43" s="849"/>
      <c r="CM43" s="865"/>
      <c r="CN43" s="865"/>
      <c r="CO43" s="865"/>
      <c r="CP43" s="865"/>
      <c r="CQ43" s="865"/>
      <c r="CR43" s="865"/>
      <c r="CS43" s="849"/>
      <c r="CT43" s="849"/>
      <c r="CU43" s="865"/>
      <c r="CV43" s="865"/>
      <c r="CW43" s="865"/>
      <c r="CX43" s="865"/>
      <c r="CY43" s="865"/>
      <c r="CZ43" s="865"/>
      <c r="DA43" s="849"/>
      <c r="DB43" s="849"/>
      <c r="DC43" s="865"/>
      <c r="DD43" s="865"/>
      <c r="DE43" s="865"/>
      <c r="DF43" s="865"/>
      <c r="DG43" s="865"/>
      <c r="DH43" s="865"/>
      <c r="DI43" s="849"/>
      <c r="DJ43" s="849"/>
      <c r="DK43" s="865"/>
      <c r="DL43" s="865"/>
      <c r="DM43" s="865"/>
      <c r="DN43" s="865"/>
      <c r="DO43" s="865"/>
      <c r="DP43" s="865"/>
      <c r="DQ43" s="849"/>
      <c r="DR43" s="849"/>
      <c r="DS43" s="865"/>
      <c r="DT43" s="865"/>
      <c r="DU43" s="865"/>
      <c r="DV43" s="865"/>
      <c r="DW43" s="865"/>
      <c r="DX43" s="865"/>
      <c r="DY43" s="849"/>
      <c r="DZ43" s="849"/>
      <c r="EA43" s="865"/>
      <c r="EB43" s="865"/>
      <c r="EC43" s="865"/>
      <c r="ED43" s="865"/>
      <c r="EE43" s="865"/>
      <c r="EF43" s="865"/>
      <c r="EG43" s="849"/>
      <c r="EH43" s="849"/>
      <c r="EI43" s="865"/>
      <c r="EJ43" s="865"/>
      <c r="EK43" s="865"/>
      <c r="EL43" s="865"/>
      <c r="EM43" s="865"/>
      <c r="EN43" s="865"/>
      <c r="EO43" s="849"/>
      <c r="EP43" s="849"/>
      <c r="EQ43" s="865"/>
      <c r="ER43" s="865"/>
      <c r="ES43" s="865"/>
      <c r="ET43" s="865"/>
      <c r="EU43" s="865"/>
      <c r="EV43" s="865"/>
      <c r="EW43" s="849"/>
      <c r="EX43" s="849"/>
      <c r="EY43" s="865"/>
      <c r="EZ43" s="865"/>
      <c r="FA43" s="865"/>
      <c r="FB43" s="865"/>
      <c r="FC43" s="865"/>
      <c r="FD43" s="865"/>
      <c r="FE43" s="849"/>
      <c r="FF43" s="849"/>
      <c r="FG43" s="865"/>
      <c r="FH43" s="865"/>
      <c r="FI43" s="865"/>
      <c r="FJ43" s="865"/>
      <c r="FK43" s="865"/>
      <c r="FL43" s="865"/>
      <c r="FM43" s="849"/>
      <c r="FN43" s="849"/>
      <c r="FO43" s="865"/>
      <c r="FP43" s="865"/>
      <c r="FQ43" s="865"/>
      <c r="FR43" s="865"/>
      <c r="FS43" s="865"/>
      <c r="FT43" s="865"/>
      <c r="FU43" s="849"/>
      <c r="FV43" s="849"/>
      <c r="FW43" s="865"/>
      <c r="FX43" s="865"/>
      <c r="FY43" s="865"/>
      <c r="FZ43" s="865"/>
      <c r="GA43" s="865"/>
      <c r="GB43" s="865"/>
      <c r="GC43" s="849"/>
      <c r="GD43" s="849"/>
      <c r="GE43" s="865"/>
      <c r="GF43" s="865"/>
      <c r="GG43" s="865"/>
      <c r="GH43" s="865"/>
      <c r="GI43" s="865"/>
      <c r="GJ43" s="865"/>
      <c r="GK43" s="849"/>
      <c r="GL43" s="849"/>
      <c r="GM43" s="865"/>
      <c r="GN43" s="865"/>
      <c r="GO43" s="865"/>
      <c r="GP43" s="865"/>
      <c r="GQ43" s="865"/>
      <c r="GR43" s="865"/>
      <c r="GS43" s="849"/>
      <c r="GT43" s="849"/>
      <c r="GU43" s="865"/>
      <c r="GV43" s="865"/>
      <c r="GW43" s="865"/>
      <c r="GX43" s="865"/>
      <c r="GY43" s="865"/>
      <c r="GZ43" s="865"/>
      <c r="HA43" s="849"/>
      <c r="HB43" s="849"/>
      <c r="HC43" s="865"/>
      <c r="HD43" s="865"/>
      <c r="HE43" s="865"/>
      <c r="HF43" s="865"/>
      <c r="HG43" s="865"/>
      <c r="HH43" s="865"/>
      <c r="HI43" s="849"/>
      <c r="HJ43" s="849"/>
      <c r="HK43" s="865"/>
      <c r="HL43" s="865"/>
      <c r="HM43" s="865"/>
      <c r="HN43" s="865"/>
      <c r="HO43" s="865"/>
      <c r="HP43" s="865"/>
      <c r="HQ43" s="849"/>
      <c r="HR43" s="849"/>
      <c r="HS43" s="865"/>
      <c r="HT43" s="865"/>
      <c r="HU43" s="865"/>
      <c r="HV43" s="865"/>
      <c r="HW43" s="865"/>
      <c r="HX43" s="865"/>
      <c r="HY43" s="849"/>
      <c r="HZ43" s="849"/>
      <c r="IA43" s="865"/>
      <c r="IB43" s="865"/>
      <c r="IC43" s="865"/>
      <c r="ID43" s="865"/>
      <c r="IE43" s="865"/>
      <c r="IF43" s="865"/>
      <c r="IG43" s="849"/>
      <c r="IH43" s="849"/>
    </row>
    <row r="44" spans="1:242" s="7" customFormat="1" ht="12.75">
      <c r="A44" s="45"/>
      <c r="B44" s="546"/>
      <c r="C44" s="546"/>
      <c r="D44" s="546"/>
      <c r="E44" s="546"/>
      <c r="F44" s="547"/>
      <c r="G44" s="46"/>
      <c r="H44" s="47"/>
    </row>
    <row r="45" spans="1:242" s="7" customFormat="1" ht="12.75" customHeight="1">
      <c r="A45" s="869" t="s">
        <v>1291</v>
      </c>
      <c r="B45" s="1175"/>
      <c r="C45" s="1175"/>
      <c r="D45" s="1175"/>
      <c r="E45" s="1175"/>
      <c r="F45" s="1176"/>
      <c r="G45" s="857">
        <f>+'Datos Regulares'!C28</f>
        <v>20</v>
      </c>
      <c r="H45" s="858">
        <f>+'Datos Regulares'!D28</f>
        <v>1</v>
      </c>
    </row>
    <row r="46" spans="1:242" s="7" customFormat="1" ht="12.75">
      <c r="A46" s="1177"/>
      <c r="B46" s="1175"/>
      <c r="C46" s="1175"/>
      <c r="D46" s="1175"/>
      <c r="E46" s="1175"/>
      <c r="F46" s="1176"/>
      <c r="G46" s="857"/>
      <c r="H46" s="858"/>
    </row>
    <row r="47" spans="1:242" s="7" customFormat="1" ht="12.75">
      <c r="A47" s="1177"/>
      <c r="B47" s="1175"/>
      <c r="C47" s="1175"/>
      <c r="D47" s="1175"/>
      <c r="E47" s="1175"/>
      <c r="F47" s="1176"/>
      <c r="G47" s="857"/>
      <c r="H47" s="858"/>
    </row>
    <row r="48" spans="1:242" s="7" customFormat="1" ht="12.75">
      <c r="A48" s="1177"/>
      <c r="B48" s="1175"/>
      <c r="C48" s="1175"/>
      <c r="D48" s="1175"/>
      <c r="E48" s="1175"/>
      <c r="F48" s="1176"/>
      <c r="G48" s="857"/>
      <c r="H48" s="858"/>
    </row>
    <row r="49" spans="1:254" s="7" customFormat="1" ht="12.75">
      <c r="A49" s="1177"/>
      <c r="B49" s="1175"/>
      <c r="C49" s="1175"/>
      <c r="D49" s="1175"/>
      <c r="E49" s="1175"/>
      <c r="F49" s="1176"/>
      <c r="G49" s="857"/>
      <c r="H49" s="858"/>
    </row>
    <row r="50" spans="1:254" s="7" customFormat="1" ht="12.75">
      <c r="A50" s="1177"/>
      <c r="B50" s="1175"/>
      <c r="C50" s="1175"/>
      <c r="D50" s="1175"/>
      <c r="E50" s="1175"/>
      <c r="F50" s="1176"/>
      <c r="G50" s="857"/>
      <c r="H50" s="858"/>
    </row>
    <row r="51" spans="1:254" s="7" customFormat="1" ht="13.5" thickBot="1">
      <c r="A51" s="51"/>
      <c r="B51" s="548"/>
      <c r="C51" s="548"/>
      <c r="D51" s="548"/>
      <c r="E51" s="548"/>
      <c r="F51" s="549"/>
      <c r="G51" s="52"/>
      <c r="H51" s="53"/>
    </row>
    <row r="52" spans="1:254" s="7" customFormat="1" ht="12.75">
      <c r="A52" s="30"/>
      <c r="B52" s="544"/>
      <c r="C52" s="545"/>
      <c r="D52" s="545"/>
      <c r="E52" s="545"/>
      <c r="F52" s="545"/>
      <c r="G52" s="30"/>
      <c r="H52" s="30"/>
    </row>
    <row r="53" spans="1:254" s="7" customFormat="1" ht="13.5" thickBot="1">
      <c r="A53" s="30"/>
      <c r="B53" s="544"/>
      <c r="C53" s="545"/>
      <c r="D53" s="545"/>
      <c r="E53" s="545"/>
      <c r="F53" s="545"/>
      <c r="G53" s="30"/>
      <c r="H53" s="30"/>
    </row>
    <row r="54" spans="1:254" s="31" customFormat="1" ht="15.95" customHeight="1">
      <c r="A54" s="836" t="s">
        <v>21</v>
      </c>
      <c r="B54" s="850"/>
      <c r="C54" s="850"/>
      <c r="D54" s="850"/>
      <c r="E54" s="850"/>
      <c r="F54" s="851"/>
      <c r="G54" s="842" t="s">
        <v>6</v>
      </c>
      <c r="H54" s="844" t="s">
        <v>7</v>
      </c>
      <c r="I54" s="1"/>
      <c r="J54" s="1"/>
      <c r="K54" s="1"/>
      <c r="L54" s="1"/>
      <c r="M54" s="849"/>
      <c r="N54" s="849"/>
      <c r="O54" s="864"/>
      <c r="P54" s="865"/>
      <c r="Q54" s="865"/>
      <c r="R54" s="865"/>
      <c r="S54" s="865"/>
      <c r="T54" s="865"/>
      <c r="U54" s="849"/>
      <c r="V54" s="849"/>
      <c r="W54" s="864"/>
      <c r="X54" s="865"/>
      <c r="Y54" s="865"/>
      <c r="Z54" s="865"/>
      <c r="AA54" s="865"/>
      <c r="AB54" s="865"/>
      <c r="AC54" s="849"/>
      <c r="AD54" s="849"/>
      <c r="AE54" s="864"/>
      <c r="AF54" s="865"/>
      <c r="AG54" s="865"/>
      <c r="AH54" s="865"/>
      <c r="AI54" s="865"/>
      <c r="AJ54" s="865"/>
      <c r="AK54" s="849"/>
      <c r="AL54" s="849"/>
      <c r="AM54" s="864"/>
      <c r="AN54" s="865"/>
      <c r="AO54" s="865"/>
      <c r="AP54" s="865"/>
      <c r="AQ54" s="865"/>
      <c r="AR54" s="865"/>
      <c r="AS54" s="849"/>
      <c r="AT54" s="849"/>
      <c r="AU54" s="864"/>
      <c r="AV54" s="865"/>
      <c r="AW54" s="865"/>
      <c r="AX54" s="865"/>
      <c r="AY54" s="865"/>
      <c r="AZ54" s="865"/>
      <c r="BA54" s="849"/>
      <c r="BB54" s="849"/>
      <c r="BC54" s="864"/>
      <c r="BD54" s="865"/>
      <c r="BE54" s="865"/>
      <c r="BF54" s="865"/>
      <c r="BG54" s="865"/>
      <c r="BH54" s="865"/>
      <c r="BI54" s="849"/>
      <c r="BJ54" s="849"/>
      <c r="BK54" s="864"/>
      <c r="BL54" s="865"/>
      <c r="BM54" s="865"/>
      <c r="BN54" s="865"/>
      <c r="BO54" s="865"/>
      <c r="BP54" s="865"/>
      <c r="BQ54" s="849"/>
      <c r="BR54" s="849"/>
      <c r="BS54" s="864"/>
      <c r="BT54" s="865"/>
      <c r="BU54" s="865"/>
      <c r="BV54" s="865"/>
      <c r="BW54" s="865"/>
      <c r="BX54" s="865"/>
      <c r="BY54" s="849"/>
      <c r="BZ54" s="849"/>
      <c r="CA54" s="864"/>
      <c r="CB54" s="865"/>
      <c r="CC54" s="865"/>
      <c r="CD54" s="865"/>
      <c r="CE54" s="865"/>
      <c r="CF54" s="865"/>
      <c r="CG54" s="849"/>
      <c r="CH54" s="849"/>
      <c r="CI54" s="864"/>
      <c r="CJ54" s="865"/>
      <c r="CK54" s="865"/>
      <c r="CL54" s="865"/>
      <c r="CM54" s="865"/>
      <c r="CN54" s="865"/>
      <c r="CO54" s="849"/>
      <c r="CP54" s="849"/>
      <c r="CQ54" s="864"/>
      <c r="CR54" s="865"/>
      <c r="CS54" s="865"/>
      <c r="CT54" s="865"/>
      <c r="CU54" s="865"/>
      <c r="CV54" s="865"/>
      <c r="CW54" s="849"/>
      <c r="CX54" s="849"/>
      <c r="CY54" s="864"/>
      <c r="CZ54" s="865"/>
      <c r="DA54" s="865"/>
      <c r="DB54" s="865"/>
      <c r="DC54" s="865"/>
      <c r="DD54" s="865"/>
      <c r="DE54" s="849"/>
      <c r="DF54" s="849"/>
      <c r="DG54" s="864"/>
      <c r="DH54" s="865"/>
      <c r="DI54" s="865"/>
      <c r="DJ54" s="865"/>
      <c r="DK54" s="865"/>
      <c r="DL54" s="865"/>
      <c r="DM54" s="849"/>
      <c r="DN54" s="849"/>
      <c r="DO54" s="864"/>
      <c r="DP54" s="865"/>
      <c r="DQ54" s="865"/>
      <c r="DR54" s="865"/>
      <c r="DS54" s="865"/>
      <c r="DT54" s="865"/>
      <c r="DU54" s="849"/>
      <c r="DV54" s="849"/>
      <c r="DW54" s="864"/>
      <c r="DX54" s="865"/>
      <c r="DY54" s="865"/>
      <c r="DZ54" s="865"/>
      <c r="EA54" s="865"/>
      <c r="EB54" s="865"/>
      <c r="EC54" s="849"/>
      <c r="ED54" s="849"/>
      <c r="EE54" s="864"/>
      <c r="EF54" s="865"/>
      <c r="EG54" s="865"/>
      <c r="EH54" s="865"/>
      <c r="EI54" s="865"/>
      <c r="EJ54" s="865"/>
      <c r="EK54" s="849"/>
      <c r="EL54" s="849"/>
      <c r="EM54" s="864"/>
      <c r="EN54" s="865"/>
      <c r="EO54" s="865"/>
      <c r="EP54" s="865"/>
      <c r="EQ54" s="865"/>
      <c r="ER54" s="865"/>
      <c r="ES54" s="849"/>
      <c r="ET54" s="849"/>
      <c r="EU54" s="864"/>
      <c r="EV54" s="865"/>
      <c r="EW54" s="865"/>
      <c r="EX54" s="865"/>
      <c r="EY54" s="865"/>
      <c r="EZ54" s="865"/>
      <c r="FA54" s="849"/>
      <c r="FB54" s="849"/>
      <c r="FC54" s="864"/>
      <c r="FD54" s="865"/>
      <c r="FE54" s="865"/>
      <c r="FF54" s="865"/>
      <c r="FG54" s="865"/>
      <c r="FH54" s="865"/>
      <c r="FI54" s="849"/>
      <c r="FJ54" s="849"/>
      <c r="FK54" s="864"/>
      <c r="FL54" s="865"/>
      <c r="FM54" s="865"/>
      <c r="FN54" s="865"/>
      <c r="FO54" s="865"/>
      <c r="FP54" s="865"/>
      <c r="FQ54" s="849"/>
      <c r="FR54" s="849"/>
      <c r="FS54" s="864"/>
      <c r="FT54" s="865"/>
      <c r="FU54" s="865"/>
      <c r="FV54" s="865"/>
      <c r="FW54" s="865"/>
      <c r="FX54" s="865"/>
      <c r="FY54" s="849"/>
      <c r="FZ54" s="849"/>
      <c r="GA54" s="864"/>
      <c r="GB54" s="865"/>
      <c r="GC54" s="865"/>
      <c r="GD54" s="865"/>
      <c r="GE54" s="865"/>
      <c r="GF54" s="865"/>
      <c r="GG54" s="849"/>
      <c r="GH54" s="849"/>
      <c r="GI54" s="864"/>
      <c r="GJ54" s="865"/>
      <c r="GK54" s="865"/>
      <c r="GL54" s="865"/>
      <c r="GM54" s="865"/>
      <c r="GN54" s="865"/>
      <c r="GO54" s="849"/>
      <c r="GP54" s="849"/>
      <c r="GQ54" s="864"/>
      <c r="GR54" s="865"/>
      <c r="GS54" s="865"/>
      <c r="GT54" s="865"/>
      <c r="GU54" s="865"/>
      <c r="GV54" s="865"/>
      <c r="GW54" s="849"/>
      <c r="GX54" s="849"/>
      <c r="GY54" s="864"/>
      <c r="GZ54" s="865"/>
      <c r="HA54" s="865"/>
      <c r="HB54" s="865"/>
      <c r="HC54" s="865"/>
      <c r="HD54" s="865"/>
      <c r="HE54" s="849"/>
      <c r="HF54" s="849"/>
      <c r="HG54" s="864"/>
      <c r="HH54" s="865"/>
      <c r="HI54" s="865"/>
      <c r="HJ54" s="865"/>
      <c r="HK54" s="865"/>
      <c r="HL54" s="865"/>
      <c r="HM54" s="849"/>
      <c r="HN54" s="849"/>
      <c r="HO54" s="864"/>
      <c r="HP54" s="865"/>
      <c r="HQ54" s="865"/>
      <c r="HR54" s="865"/>
      <c r="HS54" s="865"/>
      <c r="HT54" s="865"/>
      <c r="HU54" s="849"/>
      <c r="HV54" s="849"/>
      <c r="HW54" s="864"/>
      <c r="HX54" s="865"/>
      <c r="HY54" s="865"/>
      <c r="HZ54" s="865"/>
      <c r="IA54" s="865"/>
      <c r="IB54" s="865"/>
      <c r="IC54" s="849"/>
      <c r="ID54" s="849"/>
      <c r="IE54" s="864"/>
      <c r="IF54" s="865"/>
      <c r="IG54" s="865"/>
      <c r="IH54" s="865"/>
      <c r="II54" s="865"/>
      <c r="IJ54" s="865"/>
      <c r="IK54" s="849"/>
      <c r="IL54" s="849"/>
      <c r="IM54" s="864"/>
      <c r="IN54" s="865"/>
      <c r="IO54" s="865"/>
      <c r="IP54" s="865"/>
      <c r="IQ54" s="865"/>
      <c r="IR54" s="865"/>
      <c r="IS54" s="849"/>
      <c r="IT54" s="849"/>
    </row>
    <row r="55" spans="1:254" s="31" customFormat="1" ht="15.95" customHeight="1" thickBot="1">
      <c r="A55" s="852"/>
      <c r="B55" s="853"/>
      <c r="C55" s="853"/>
      <c r="D55" s="853"/>
      <c r="E55" s="853"/>
      <c r="F55" s="854"/>
      <c r="G55" s="843"/>
      <c r="H55" s="845"/>
      <c r="I55" s="1"/>
      <c r="J55" s="1"/>
      <c r="K55" s="1"/>
      <c r="L55" s="1"/>
      <c r="M55" s="849"/>
      <c r="N55" s="849"/>
      <c r="O55" s="865"/>
      <c r="P55" s="865"/>
      <c r="Q55" s="865"/>
      <c r="R55" s="865"/>
      <c r="S55" s="865"/>
      <c r="T55" s="865"/>
      <c r="U55" s="849"/>
      <c r="V55" s="849"/>
      <c r="W55" s="865"/>
      <c r="X55" s="865"/>
      <c r="Y55" s="865"/>
      <c r="Z55" s="865"/>
      <c r="AA55" s="865"/>
      <c r="AB55" s="865"/>
      <c r="AC55" s="849"/>
      <c r="AD55" s="849"/>
      <c r="AE55" s="865"/>
      <c r="AF55" s="865"/>
      <c r="AG55" s="865"/>
      <c r="AH55" s="865"/>
      <c r="AI55" s="865"/>
      <c r="AJ55" s="865"/>
      <c r="AK55" s="849"/>
      <c r="AL55" s="849"/>
      <c r="AM55" s="865"/>
      <c r="AN55" s="865"/>
      <c r="AO55" s="865"/>
      <c r="AP55" s="865"/>
      <c r="AQ55" s="865"/>
      <c r="AR55" s="865"/>
      <c r="AS55" s="849"/>
      <c r="AT55" s="849"/>
      <c r="AU55" s="865"/>
      <c r="AV55" s="865"/>
      <c r="AW55" s="865"/>
      <c r="AX55" s="865"/>
      <c r="AY55" s="865"/>
      <c r="AZ55" s="865"/>
      <c r="BA55" s="849"/>
      <c r="BB55" s="849"/>
      <c r="BC55" s="865"/>
      <c r="BD55" s="865"/>
      <c r="BE55" s="865"/>
      <c r="BF55" s="865"/>
      <c r="BG55" s="865"/>
      <c r="BH55" s="865"/>
      <c r="BI55" s="849"/>
      <c r="BJ55" s="849"/>
      <c r="BK55" s="865"/>
      <c r="BL55" s="865"/>
      <c r="BM55" s="865"/>
      <c r="BN55" s="865"/>
      <c r="BO55" s="865"/>
      <c r="BP55" s="865"/>
      <c r="BQ55" s="849"/>
      <c r="BR55" s="849"/>
      <c r="BS55" s="865"/>
      <c r="BT55" s="865"/>
      <c r="BU55" s="865"/>
      <c r="BV55" s="865"/>
      <c r="BW55" s="865"/>
      <c r="BX55" s="865"/>
      <c r="BY55" s="849"/>
      <c r="BZ55" s="849"/>
      <c r="CA55" s="865"/>
      <c r="CB55" s="865"/>
      <c r="CC55" s="865"/>
      <c r="CD55" s="865"/>
      <c r="CE55" s="865"/>
      <c r="CF55" s="865"/>
      <c r="CG55" s="849"/>
      <c r="CH55" s="849"/>
      <c r="CI55" s="865"/>
      <c r="CJ55" s="865"/>
      <c r="CK55" s="865"/>
      <c r="CL55" s="865"/>
      <c r="CM55" s="865"/>
      <c r="CN55" s="865"/>
      <c r="CO55" s="849"/>
      <c r="CP55" s="849"/>
      <c r="CQ55" s="865"/>
      <c r="CR55" s="865"/>
      <c r="CS55" s="865"/>
      <c r="CT55" s="865"/>
      <c r="CU55" s="865"/>
      <c r="CV55" s="865"/>
      <c r="CW55" s="849"/>
      <c r="CX55" s="849"/>
      <c r="CY55" s="865"/>
      <c r="CZ55" s="865"/>
      <c r="DA55" s="865"/>
      <c r="DB55" s="865"/>
      <c r="DC55" s="865"/>
      <c r="DD55" s="865"/>
      <c r="DE55" s="849"/>
      <c r="DF55" s="849"/>
      <c r="DG55" s="865"/>
      <c r="DH55" s="865"/>
      <c r="DI55" s="865"/>
      <c r="DJ55" s="865"/>
      <c r="DK55" s="865"/>
      <c r="DL55" s="865"/>
      <c r="DM55" s="849"/>
      <c r="DN55" s="849"/>
      <c r="DO55" s="865"/>
      <c r="DP55" s="865"/>
      <c r="DQ55" s="865"/>
      <c r="DR55" s="865"/>
      <c r="DS55" s="865"/>
      <c r="DT55" s="865"/>
      <c r="DU55" s="849"/>
      <c r="DV55" s="849"/>
      <c r="DW55" s="865"/>
      <c r="DX55" s="865"/>
      <c r="DY55" s="865"/>
      <c r="DZ55" s="865"/>
      <c r="EA55" s="865"/>
      <c r="EB55" s="865"/>
      <c r="EC55" s="849"/>
      <c r="ED55" s="849"/>
      <c r="EE55" s="865"/>
      <c r="EF55" s="865"/>
      <c r="EG55" s="865"/>
      <c r="EH55" s="865"/>
      <c r="EI55" s="865"/>
      <c r="EJ55" s="865"/>
      <c r="EK55" s="849"/>
      <c r="EL55" s="849"/>
      <c r="EM55" s="865"/>
      <c r="EN55" s="865"/>
      <c r="EO55" s="865"/>
      <c r="EP55" s="865"/>
      <c r="EQ55" s="865"/>
      <c r="ER55" s="865"/>
      <c r="ES55" s="849"/>
      <c r="ET55" s="849"/>
      <c r="EU55" s="865"/>
      <c r="EV55" s="865"/>
      <c r="EW55" s="865"/>
      <c r="EX55" s="865"/>
      <c r="EY55" s="865"/>
      <c r="EZ55" s="865"/>
      <c r="FA55" s="849"/>
      <c r="FB55" s="849"/>
      <c r="FC55" s="865"/>
      <c r="FD55" s="865"/>
      <c r="FE55" s="865"/>
      <c r="FF55" s="865"/>
      <c r="FG55" s="865"/>
      <c r="FH55" s="865"/>
      <c r="FI55" s="849"/>
      <c r="FJ55" s="849"/>
      <c r="FK55" s="865"/>
      <c r="FL55" s="865"/>
      <c r="FM55" s="865"/>
      <c r="FN55" s="865"/>
      <c r="FO55" s="865"/>
      <c r="FP55" s="865"/>
      <c r="FQ55" s="849"/>
      <c r="FR55" s="849"/>
      <c r="FS55" s="865"/>
      <c r="FT55" s="865"/>
      <c r="FU55" s="865"/>
      <c r="FV55" s="865"/>
      <c r="FW55" s="865"/>
      <c r="FX55" s="865"/>
      <c r="FY55" s="849"/>
      <c r="FZ55" s="849"/>
      <c r="GA55" s="865"/>
      <c r="GB55" s="865"/>
      <c r="GC55" s="865"/>
      <c r="GD55" s="865"/>
      <c r="GE55" s="865"/>
      <c r="GF55" s="865"/>
      <c r="GG55" s="849"/>
      <c r="GH55" s="849"/>
      <c r="GI55" s="865"/>
      <c r="GJ55" s="865"/>
      <c r="GK55" s="865"/>
      <c r="GL55" s="865"/>
      <c r="GM55" s="865"/>
      <c r="GN55" s="865"/>
      <c r="GO55" s="849"/>
      <c r="GP55" s="849"/>
      <c r="GQ55" s="865"/>
      <c r="GR55" s="865"/>
      <c r="GS55" s="865"/>
      <c r="GT55" s="865"/>
      <c r="GU55" s="865"/>
      <c r="GV55" s="865"/>
      <c r="GW55" s="849"/>
      <c r="GX55" s="849"/>
      <c r="GY55" s="865"/>
      <c r="GZ55" s="865"/>
      <c r="HA55" s="865"/>
      <c r="HB55" s="865"/>
      <c r="HC55" s="865"/>
      <c r="HD55" s="865"/>
      <c r="HE55" s="849"/>
      <c r="HF55" s="849"/>
      <c r="HG55" s="865"/>
      <c r="HH55" s="865"/>
      <c r="HI55" s="865"/>
      <c r="HJ55" s="865"/>
      <c r="HK55" s="865"/>
      <c r="HL55" s="865"/>
      <c r="HM55" s="849"/>
      <c r="HN55" s="849"/>
      <c r="HO55" s="865"/>
      <c r="HP55" s="865"/>
      <c r="HQ55" s="865"/>
      <c r="HR55" s="865"/>
      <c r="HS55" s="865"/>
      <c r="HT55" s="865"/>
      <c r="HU55" s="849"/>
      <c r="HV55" s="849"/>
      <c r="HW55" s="865"/>
      <c r="HX55" s="865"/>
      <c r="HY55" s="865"/>
      <c r="HZ55" s="865"/>
      <c r="IA55" s="865"/>
      <c r="IB55" s="865"/>
      <c r="IC55" s="849"/>
      <c r="ID55" s="849"/>
      <c r="IE55" s="865"/>
      <c r="IF55" s="865"/>
      <c r="IG55" s="865"/>
      <c r="IH55" s="865"/>
      <c r="II55" s="865"/>
      <c r="IJ55" s="865"/>
      <c r="IK55" s="849"/>
      <c r="IL55" s="849"/>
      <c r="IM55" s="865"/>
      <c r="IN55" s="865"/>
      <c r="IO55" s="865"/>
      <c r="IP55" s="865"/>
      <c r="IQ55" s="865"/>
      <c r="IR55" s="865"/>
      <c r="IS55" s="849"/>
      <c r="IT55" s="849"/>
    </row>
    <row r="56" spans="1:254" s="1" customFormat="1" ht="12.75">
      <c r="A56" s="54"/>
      <c r="B56" s="550"/>
      <c r="C56" s="550"/>
      <c r="D56" s="550"/>
      <c r="E56" s="550"/>
      <c r="F56" s="551"/>
      <c r="G56" s="57"/>
      <c r="H56" s="58"/>
    </row>
    <row r="57" spans="1:254" s="1" customFormat="1" ht="12.75">
      <c r="A57" s="866" t="s">
        <v>22</v>
      </c>
      <c r="B57" s="867"/>
      <c r="C57" s="867"/>
      <c r="D57" s="867"/>
      <c r="E57" s="867"/>
      <c r="F57" s="868"/>
      <c r="G57" s="59"/>
      <c r="H57" s="60"/>
    </row>
    <row r="58" spans="1:254" s="1" customFormat="1" ht="12.75">
      <c r="A58" s="869"/>
      <c r="B58" s="867"/>
      <c r="C58" s="867"/>
      <c r="D58" s="867"/>
      <c r="E58" s="867"/>
      <c r="F58" s="868"/>
      <c r="G58" s="61"/>
      <c r="H58" s="62"/>
    </row>
    <row r="59" spans="1:254" s="7" customFormat="1" ht="12.75">
      <c r="A59" s="869"/>
      <c r="B59" s="867"/>
      <c r="C59" s="867"/>
      <c r="D59" s="867"/>
      <c r="E59" s="867"/>
      <c r="F59" s="868"/>
      <c r="G59" s="61"/>
      <c r="H59" s="62"/>
    </row>
    <row r="60" spans="1:254" s="7" customFormat="1" ht="12.75">
      <c r="A60" s="869"/>
      <c r="B60" s="867"/>
      <c r="C60" s="867"/>
      <c r="D60" s="867"/>
      <c r="E60" s="867"/>
      <c r="F60" s="868"/>
      <c r="G60" s="61"/>
      <c r="H60" s="62"/>
    </row>
    <row r="61" spans="1:254" s="7" customFormat="1" ht="12.75">
      <c r="A61" s="48"/>
      <c r="B61" s="552"/>
      <c r="C61" s="552"/>
      <c r="D61" s="552"/>
      <c r="E61" s="552"/>
      <c r="F61" s="552"/>
      <c r="G61" s="61"/>
      <c r="H61" s="62"/>
    </row>
    <row r="62" spans="1:254" s="7" customFormat="1" ht="12.75">
      <c r="A62" s="63" t="s">
        <v>23</v>
      </c>
      <c r="B62" s="553"/>
      <c r="C62" s="553"/>
      <c r="D62" s="553"/>
      <c r="E62" s="553"/>
      <c r="F62" s="553"/>
      <c r="G62" s="65"/>
      <c r="H62" s="66"/>
    </row>
    <row r="63" spans="1:254" s="7" customFormat="1" ht="12.75">
      <c r="A63" s="67" t="s">
        <v>24</v>
      </c>
      <c r="B63" s="553"/>
      <c r="C63" s="553"/>
      <c r="D63" s="553"/>
      <c r="E63" s="553"/>
      <c r="F63" s="553"/>
      <c r="G63" s="25">
        <v>50</v>
      </c>
      <c r="H63" s="26">
        <v>1</v>
      </c>
    </row>
    <row r="64" spans="1:254" s="7" customFormat="1" ht="12.75">
      <c r="A64" s="67" t="s">
        <v>25</v>
      </c>
      <c r="B64" s="553"/>
      <c r="C64" s="553"/>
      <c r="D64" s="553"/>
      <c r="E64" s="553"/>
      <c r="F64" s="553"/>
      <c r="G64" s="25">
        <v>50</v>
      </c>
      <c r="H64" s="26">
        <v>1</v>
      </c>
    </row>
    <row r="65" spans="1:242" s="7" customFormat="1" ht="12.75">
      <c r="A65" s="67" t="s">
        <v>26</v>
      </c>
      <c r="B65" s="553"/>
      <c r="C65" s="553"/>
      <c r="D65" s="553"/>
      <c r="E65" s="553"/>
      <c r="F65" s="553"/>
      <c r="G65" s="25">
        <v>50</v>
      </c>
      <c r="H65" s="26">
        <v>1</v>
      </c>
    </row>
    <row r="66" spans="1:242" s="7" customFormat="1" ht="12.75">
      <c r="A66" s="67" t="s">
        <v>27</v>
      </c>
      <c r="B66" s="553"/>
      <c r="C66" s="553"/>
      <c r="D66" s="553"/>
      <c r="E66" s="553"/>
      <c r="F66" s="553"/>
      <c r="G66" s="25">
        <v>80</v>
      </c>
      <c r="H66" s="26">
        <v>1</v>
      </c>
    </row>
    <row r="67" spans="1:242" s="7" customFormat="1" ht="12.75">
      <c r="A67" s="67" t="s">
        <v>28</v>
      </c>
      <c r="B67" s="553"/>
      <c r="C67" s="553"/>
      <c r="D67" s="553"/>
      <c r="E67" s="553"/>
      <c r="F67" s="553"/>
      <c r="G67" s="25">
        <v>80</v>
      </c>
      <c r="H67" s="26">
        <v>1</v>
      </c>
    </row>
    <row r="68" spans="1:242" s="7" customFormat="1" ht="12.75">
      <c r="A68" s="67" t="s">
        <v>29</v>
      </c>
      <c r="B68" s="553"/>
      <c r="C68" s="553"/>
      <c r="D68" s="553"/>
      <c r="E68" s="553"/>
      <c r="F68" s="553"/>
      <c r="G68" s="25">
        <v>80</v>
      </c>
      <c r="H68" s="26">
        <v>1</v>
      </c>
    </row>
    <row r="69" spans="1:242" s="7" customFormat="1" ht="12.75">
      <c r="A69" s="67" t="s">
        <v>30</v>
      </c>
      <c r="B69" s="553"/>
      <c r="C69" s="553"/>
      <c r="D69" s="553"/>
      <c r="E69" s="553"/>
      <c r="F69" s="553"/>
      <c r="G69" s="25">
        <v>80</v>
      </c>
      <c r="H69" s="26">
        <v>1</v>
      </c>
    </row>
    <row r="70" spans="1:242" s="7" customFormat="1" ht="12.75">
      <c r="A70" s="869" t="s">
        <v>31</v>
      </c>
      <c r="B70" s="867"/>
      <c r="C70" s="867"/>
      <c r="D70" s="867"/>
      <c r="E70" s="867"/>
      <c r="F70" s="868"/>
      <c r="G70" s="25"/>
      <c r="H70" s="26"/>
    </row>
    <row r="71" spans="1:242" s="7" customFormat="1" ht="12.75">
      <c r="A71" s="869"/>
      <c r="B71" s="867"/>
      <c r="C71" s="867"/>
      <c r="D71" s="867"/>
      <c r="E71" s="867"/>
      <c r="F71" s="868"/>
      <c r="G71" s="25"/>
      <c r="H71" s="26"/>
    </row>
    <row r="72" spans="1:242" s="7" customFormat="1" ht="12.75">
      <c r="A72" s="869"/>
      <c r="B72" s="867"/>
      <c r="C72" s="867"/>
      <c r="D72" s="867"/>
      <c r="E72" s="867"/>
      <c r="F72" s="868"/>
      <c r="G72" s="25"/>
      <c r="H72" s="26"/>
    </row>
    <row r="73" spans="1:242" s="7" customFormat="1" ht="12.75">
      <c r="A73" s="48"/>
      <c r="B73" s="552"/>
      <c r="C73" s="552"/>
      <c r="D73" s="552"/>
      <c r="E73" s="552"/>
      <c r="F73" s="554"/>
      <c r="G73" s="25"/>
      <c r="H73" s="26"/>
    </row>
    <row r="74" spans="1:242" s="7" customFormat="1" ht="12.75" customHeight="1">
      <c r="A74" s="268" t="s">
        <v>277</v>
      </c>
      <c r="B74" s="555"/>
      <c r="C74" s="555"/>
      <c r="D74" s="555"/>
      <c r="E74" s="555"/>
      <c r="F74" s="556"/>
      <c r="G74" s="25"/>
      <c r="H74" s="26"/>
    </row>
    <row r="75" spans="1:242" s="7" customFormat="1" ht="12.75" customHeight="1">
      <c r="A75" s="869" t="s">
        <v>283</v>
      </c>
      <c r="B75" s="867"/>
      <c r="C75" s="867"/>
      <c r="D75" s="867"/>
      <c r="E75" s="867"/>
      <c r="F75" s="868"/>
      <c r="G75" s="65"/>
      <c r="H75" s="66"/>
    </row>
    <row r="76" spans="1:242" s="7" customFormat="1" ht="12.75">
      <c r="A76" s="67" t="s">
        <v>24</v>
      </c>
      <c r="B76" s="557"/>
      <c r="C76" s="557"/>
      <c r="D76" s="557"/>
      <c r="E76" s="557"/>
      <c r="F76" s="557"/>
      <c r="G76" s="25">
        <v>40</v>
      </c>
      <c r="H76" s="26">
        <v>1</v>
      </c>
    </row>
    <row r="77" spans="1:242" s="7" customFormat="1" ht="13.5" thickBot="1">
      <c r="A77" s="69"/>
      <c r="B77" s="558"/>
      <c r="C77" s="558"/>
      <c r="D77" s="558"/>
      <c r="E77" s="558"/>
      <c r="F77" s="558"/>
      <c r="G77" s="71"/>
      <c r="H77" s="72"/>
    </row>
    <row r="78" spans="1:242" s="7" customFormat="1" ht="12.75">
      <c r="A78" s="30"/>
      <c r="B78" s="544"/>
      <c r="C78" s="545"/>
      <c r="D78" s="545"/>
      <c r="E78" s="545"/>
      <c r="F78" s="545"/>
      <c r="G78" s="30"/>
      <c r="H78" s="30"/>
    </row>
    <row r="79" spans="1:242" s="7" customFormat="1" ht="13.5" thickBot="1">
      <c r="A79" s="30"/>
      <c r="B79" s="544"/>
      <c r="C79" s="545"/>
      <c r="D79" s="545"/>
      <c r="E79" s="545"/>
      <c r="F79" s="545"/>
      <c r="G79" s="30"/>
      <c r="H79" s="30"/>
    </row>
    <row r="80" spans="1:242" s="31" customFormat="1" ht="15.95" customHeight="1">
      <c r="A80" s="836" t="s">
        <v>1295</v>
      </c>
      <c r="B80" s="850"/>
      <c r="C80" s="850"/>
      <c r="D80" s="850"/>
      <c r="E80" s="850"/>
      <c r="F80" s="851"/>
      <c r="G80" s="842" t="s">
        <v>6</v>
      </c>
      <c r="H80" s="844" t="s">
        <v>7</v>
      </c>
      <c r="I80" s="7"/>
      <c r="J80" s="849"/>
      <c r="K80" s="864"/>
      <c r="L80" s="865"/>
      <c r="M80" s="865"/>
      <c r="N80" s="865"/>
      <c r="O80" s="865"/>
      <c r="P80" s="865"/>
      <c r="Q80" s="849"/>
      <c r="R80" s="849"/>
      <c r="S80" s="864"/>
      <c r="T80" s="865"/>
      <c r="U80" s="865"/>
      <c r="V80" s="865"/>
      <c r="W80" s="865"/>
      <c r="X80" s="865"/>
      <c r="Y80" s="849"/>
      <c r="Z80" s="849"/>
      <c r="AA80" s="864"/>
      <c r="AB80" s="865"/>
      <c r="AC80" s="865"/>
      <c r="AD80" s="865"/>
      <c r="AE80" s="865"/>
      <c r="AF80" s="865"/>
      <c r="AG80" s="849"/>
      <c r="AH80" s="849"/>
      <c r="AI80" s="864"/>
      <c r="AJ80" s="865"/>
      <c r="AK80" s="865"/>
      <c r="AL80" s="865"/>
      <c r="AM80" s="865"/>
      <c r="AN80" s="865"/>
      <c r="AO80" s="849"/>
      <c r="AP80" s="849"/>
      <c r="AQ80" s="864"/>
      <c r="AR80" s="865"/>
      <c r="AS80" s="865"/>
      <c r="AT80" s="865"/>
      <c r="AU80" s="865"/>
      <c r="AV80" s="865"/>
      <c r="AW80" s="849"/>
      <c r="AX80" s="849"/>
      <c r="AY80" s="864"/>
      <c r="AZ80" s="865"/>
      <c r="BA80" s="865"/>
      <c r="BB80" s="865"/>
      <c r="BC80" s="865"/>
      <c r="BD80" s="865"/>
      <c r="BE80" s="849"/>
      <c r="BF80" s="849"/>
      <c r="BG80" s="864"/>
      <c r="BH80" s="865"/>
      <c r="BI80" s="865"/>
      <c r="BJ80" s="865"/>
      <c r="BK80" s="865"/>
      <c r="BL80" s="865"/>
      <c r="BM80" s="849"/>
      <c r="BN80" s="849"/>
      <c r="BO80" s="864"/>
      <c r="BP80" s="865"/>
      <c r="BQ80" s="865"/>
      <c r="BR80" s="865"/>
      <c r="BS80" s="865"/>
      <c r="BT80" s="865"/>
      <c r="BU80" s="849"/>
      <c r="BV80" s="849"/>
      <c r="BW80" s="864"/>
      <c r="BX80" s="865"/>
      <c r="BY80" s="865"/>
      <c r="BZ80" s="865"/>
      <c r="CA80" s="865"/>
      <c r="CB80" s="865"/>
      <c r="CC80" s="849"/>
      <c r="CD80" s="849"/>
      <c r="CE80" s="864"/>
      <c r="CF80" s="865"/>
      <c r="CG80" s="865"/>
      <c r="CH80" s="865"/>
      <c r="CI80" s="865"/>
      <c r="CJ80" s="865"/>
      <c r="CK80" s="849"/>
      <c r="CL80" s="849"/>
      <c r="CM80" s="864"/>
      <c r="CN80" s="865"/>
      <c r="CO80" s="865"/>
      <c r="CP80" s="865"/>
      <c r="CQ80" s="865"/>
      <c r="CR80" s="865"/>
      <c r="CS80" s="849"/>
      <c r="CT80" s="849"/>
      <c r="CU80" s="864"/>
      <c r="CV80" s="865"/>
      <c r="CW80" s="865"/>
      <c r="CX80" s="865"/>
      <c r="CY80" s="865"/>
      <c r="CZ80" s="865"/>
      <c r="DA80" s="849"/>
      <c r="DB80" s="849"/>
      <c r="DC80" s="864"/>
      <c r="DD80" s="865"/>
      <c r="DE80" s="865"/>
      <c r="DF80" s="865"/>
      <c r="DG80" s="865"/>
      <c r="DH80" s="865"/>
      <c r="DI80" s="849"/>
      <c r="DJ80" s="849"/>
      <c r="DK80" s="864"/>
      <c r="DL80" s="865"/>
      <c r="DM80" s="865"/>
      <c r="DN80" s="865"/>
      <c r="DO80" s="865"/>
      <c r="DP80" s="865"/>
      <c r="DQ80" s="849"/>
      <c r="DR80" s="849"/>
      <c r="DS80" s="864"/>
      <c r="DT80" s="865"/>
      <c r="DU80" s="865"/>
      <c r="DV80" s="865"/>
      <c r="DW80" s="865"/>
      <c r="DX80" s="865"/>
      <c r="DY80" s="849"/>
      <c r="DZ80" s="849"/>
      <c r="EA80" s="864"/>
      <c r="EB80" s="865"/>
      <c r="EC80" s="865"/>
      <c r="ED80" s="865"/>
      <c r="EE80" s="865"/>
      <c r="EF80" s="865"/>
      <c r="EG80" s="849"/>
      <c r="EH80" s="849"/>
      <c r="EI80" s="864"/>
      <c r="EJ80" s="865"/>
      <c r="EK80" s="865"/>
      <c r="EL80" s="865"/>
      <c r="EM80" s="865"/>
      <c r="EN80" s="865"/>
      <c r="EO80" s="849"/>
      <c r="EP80" s="849"/>
      <c r="EQ80" s="864"/>
      <c r="ER80" s="865"/>
      <c r="ES80" s="865"/>
      <c r="ET80" s="865"/>
      <c r="EU80" s="865"/>
      <c r="EV80" s="865"/>
      <c r="EW80" s="849"/>
      <c r="EX80" s="849"/>
      <c r="EY80" s="864"/>
      <c r="EZ80" s="865"/>
      <c r="FA80" s="865"/>
      <c r="FB80" s="865"/>
      <c r="FC80" s="865"/>
      <c r="FD80" s="865"/>
      <c r="FE80" s="849"/>
      <c r="FF80" s="849"/>
      <c r="FG80" s="864"/>
      <c r="FH80" s="865"/>
      <c r="FI80" s="865"/>
      <c r="FJ80" s="865"/>
      <c r="FK80" s="865"/>
      <c r="FL80" s="865"/>
      <c r="FM80" s="849"/>
      <c r="FN80" s="849"/>
      <c r="FO80" s="864"/>
      <c r="FP80" s="865"/>
      <c r="FQ80" s="865"/>
      <c r="FR80" s="865"/>
      <c r="FS80" s="865"/>
      <c r="FT80" s="865"/>
      <c r="FU80" s="849"/>
      <c r="FV80" s="849"/>
      <c r="FW80" s="864"/>
      <c r="FX80" s="865"/>
      <c r="FY80" s="865"/>
      <c r="FZ80" s="865"/>
      <c r="GA80" s="865"/>
      <c r="GB80" s="865"/>
      <c r="GC80" s="849"/>
      <c r="GD80" s="849"/>
      <c r="GE80" s="864"/>
      <c r="GF80" s="865"/>
      <c r="GG80" s="865"/>
      <c r="GH80" s="865"/>
      <c r="GI80" s="865"/>
      <c r="GJ80" s="865"/>
      <c r="GK80" s="849"/>
      <c r="GL80" s="849"/>
      <c r="GM80" s="864"/>
      <c r="GN80" s="865"/>
      <c r="GO80" s="865"/>
      <c r="GP80" s="865"/>
      <c r="GQ80" s="865"/>
      <c r="GR80" s="865"/>
      <c r="GS80" s="849"/>
      <c r="GT80" s="849"/>
      <c r="GU80" s="864"/>
      <c r="GV80" s="865"/>
      <c r="GW80" s="865"/>
      <c r="GX80" s="865"/>
      <c r="GY80" s="865"/>
      <c r="GZ80" s="865"/>
      <c r="HA80" s="849"/>
      <c r="HB80" s="849"/>
      <c r="HC80" s="864"/>
      <c r="HD80" s="865"/>
      <c r="HE80" s="865"/>
      <c r="HF80" s="865"/>
      <c r="HG80" s="865"/>
      <c r="HH80" s="865"/>
      <c r="HI80" s="849"/>
      <c r="HJ80" s="849"/>
      <c r="HK80" s="864"/>
      <c r="HL80" s="865"/>
      <c r="HM80" s="865"/>
      <c r="HN80" s="865"/>
      <c r="HO80" s="865"/>
      <c r="HP80" s="865"/>
      <c r="HQ80" s="849"/>
      <c r="HR80" s="849"/>
      <c r="HS80" s="864"/>
      <c r="HT80" s="865"/>
      <c r="HU80" s="865"/>
      <c r="HV80" s="865"/>
      <c r="HW80" s="865"/>
      <c r="HX80" s="865"/>
      <c r="HY80" s="849"/>
      <c r="HZ80" s="849"/>
      <c r="IA80" s="864"/>
      <c r="IB80" s="865"/>
      <c r="IC80" s="865"/>
      <c r="ID80" s="865"/>
      <c r="IE80" s="865"/>
      <c r="IF80" s="865"/>
      <c r="IG80" s="849"/>
      <c r="IH80" s="849"/>
    </row>
    <row r="81" spans="1:242" s="31" customFormat="1" ht="15.95" customHeight="1" thickBot="1">
      <c r="A81" s="852"/>
      <c r="B81" s="853"/>
      <c r="C81" s="853"/>
      <c r="D81" s="853"/>
      <c r="E81" s="853"/>
      <c r="F81" s="854"/>
      <c r="G81" s="843"/>
      <c r="H81" s="845"/>
      <c r="I81" s="7"/>
      <c r="J81" s="849"/>
      <c r="K81" s="865"/>
      <c r="L81" s="865"/>
      <c r="M81" s="865"/>
      <c r="N81" s="865"/>
      <c r="O81" s="865"/>
      <c r="P81" s="865"/>
      <c r="Q81" s="849"/>
      <c r="R81" s="849"/>
      <c r="S81" s="865"/>
      <c r="T81" s="865"/>
      <c r="U81" s="865"/>
      <c r="V81" s="865"/>
      <c r="W81" s="865"/>
      <c r="X81" s="865"/>
      <c r="Y81" s="849"/>
      <c r="Z81" s="849"/>
      <c r="AA81" s="865"/>
      <c r="AB81" s="865"/>
      <c r="AC81" s="865"/>
      <c r="AD81" s="865"/>
      <c r="AE81" s="865"/>
      <c r="AF81" s="865"/>
      <c r="AG81" s="849"/>
      <c r="AH81" s="849"/>
      <c r="AI81" s="865"/>
      <c r="AJ81" s="865"/>
      <c r="AK81" s="865"/>
      <c r="AL81" s="865"/>
      <c r="AM81" s="865"/>
      <c r="AN81" s="865"/>
      <c r="AO81" s="849"/>
      <c r="AP81" s="849"/>
      <c r="AQ81" s="865"/>
      <c r="AR81" s="865"/>
      <c r="AS81" s="865"/>
      <c r="AT81" s="865"/>
      <c r="AU81" s="865"/>
      <c r="AV81" s="865"/>
      <c r="AW81" s="849"/>
      <c r="AX81" s="849"/>
      <c r="AY81" s="865"/>
      <c r="AZ81" s="865"/>
      <c r="BA81" s="865"/>
      <c r="BB81" s="865"/>
      <c r="BC81" s="865"/>
      <c r="BD81" s="865"/>
      <c r="BE81" s="849"/>
      <c r="BF81" s="849"/>
      <c r="BG81" s="865"/>
      <c r="BH81" s="865"/>
      <c r="BI81" s="865"/>
      <c r="BJ81" s="865"/>
      <c r="BK81" s="865"/>
      <c r="BL81" s="865"/>
      <c r="BM81" s="849"/>
      <c r="BN81" s="849"/>
      <c r="BO81" s="865"/>
      <c r="BP81" s="865"/>
      <c r="BQ81" s="865"/>
      <c r="BR81" s="865"/>
      <c r="BS81" s="865"/>
      <c r="BT81" s="865"/>
      <c r="BU81" s="849"/>
      <c r="BV81" s="849"/>
      <c r="BW81" s="865"/>
      <c r="BX81" s="865"/>
      <c r="BY81" s="865"/>
      <c r="BZ81" s="865"/>
      <c r="CA81" s="865"/>
      <c r="CB81" s="865"/>
      <c r="CC81" s="849"/>
      <c r="CD81" s="849"/>
      <c r="CE81" s="865"/>
      <c r="CF81" s="865"/>
      <c r="CG81" s="865"/>
      <c r="CH81" s="865"/>
      <c r="CI81" s="865"/>
      <c r="CJ81" s="865"/>
      <c r="CK81" s="849"/>
      <c r="CL81" s="849"/>
      <c r="CM81" s="865"/>
      <c r="CN81" s="865"/>
      <c r="CO81" s="865"/>
      <c r="CP81" s="865"/>
      <c r="CQ81" s="865"/>
      <c r="CR81" s="865"/>
      <c r="CS81" s="849"/>
      <c r="CT81" s="849"/>
      <c r="CU81" s="865"/>
      <c r="CV81" s="865"/>
      <c r="CW81" s="865"/>
      <c r="CX81" s="865"/>
      <c r="CY81" s="865"/>
      <c r="CZ81" s="865"/>
      <c r="DA81" s="849"/>
      <c r="DB81" s="849"/>
      <c r="DC81" s="865"/>
      <c r="DD81" s="865"/>
      <c r="DE81" s="865"/>
      <c r="DF81" s="865"/>
      <c r="DG81" s="865"/>
      <c r="DH81" s="865"/>
      <c r="DI81" s="849"/>
      <c r="DJ81" s="849"/>
      <c r="DK81" s="865"/>
      <c r="DL81" s="865"/>
      <c r="DM81" s="865"/>
      <c r="DN81" s="865"/>
      <c r="DO81" s="865"/>
      <c r="DP81" s="865"/>
      <c r="DQ81" s="849"/>
      <c r="DR81" s="849"/>
      <c r="DS81" s="865"/>
      <c r="DT81" s="865"/>
      <c r="DU81" s="865"/>
      <c r="DV81" s="865"/>
      <c r="DW81" s="865"/>
      <c r="DX81" s="865"/>
      <c r="DY81" s="849"/>
      <c r="DZ81" s="849"/>
      <c r="EA81" s="865"/>
      <c r="EB81" s="865"/>
      <c r="EC81" s="865"/>
      <c r="ED81" s="865"/>
      <c r="EE81" s="865"/>
      <c r="EF81" s="865"/>
      <c r="EG81" s="849"/>
      <c r="EH81" s="849"/>
      <c r="EI81" s="865"/>
      <c r="EJ81" s="865"/>
      <c r="EK81" s="865"/>
      <c r="EL81" s="865"/>
      <c r="EM81" s="865"/>
      <c r="EN81" s="865"/>
      <c r="EO81" s="849"/>
      <c r="EP81" s="849"/>
      <c r="EQ81" s="865"/>
      <c r="ER81" s="865"/>
      <c r="ES81" s="865"/>
      <c r="ET81" s="865"/>
      <c r="EU81" s="865"/>
      <c r="EV81" s="865"/>
      <c r="EW81" s="849"/>
      <c r="EX81" s="849"/>
      <c r="EY81" s="865"/>
      <c r="EZ81" s="865"/>
      <c r="FA81" s="865"/>
      <c r="FB81" s="865"/>
      <c r="FC81" s="865"/>
      <c r="FD81" s="865"/>
      <c r="FE81" s="849"/>
      <c r="FF81" s="849"/>
      <c r="FG81" s="865"/>
      <c r="FH81" s="865"/>
      <c r="FI81" s="865"/>
      <c r="FJ81" s="865"/>
      <c r="FK81" s="865"/>
      <c r="FL81" s="865"/>
      <c r="FM81" s="849"/>
      <c r="FN81" s="849"/>
      <c r="FO81" s="865"/>
      <c r="FP81" s="865"/>
      <c r="FQ81" s="865"/>
      <c r="FR81" s="865"/>
      <c r="FS81" s="865"/>
      <c r="FT81" s="865"/>
      <c r="FU81" s="849"/>
      <c r="FV81" s="849"/>
      <c r="FW81" s="865"/>
      <c r="FX81" s="865"/>
      <c r="FY81" s="865"/>
      <c r="FZ81" s="865"/>
      <c r="GA81" s="865"/>
      <c r="GB81" s="865"/>
      <c r="GC81" s="849"/>
      <c r="GD81" s="849"/>
      <c r="GE81" s="865"/>
      <c r="GF81" s="865"/>
      <c r="GG81" s="865"/>
      <c r="GH81" s="865"/>
      <c r="GI81" s="865"/>
      <c r="GJ81" s="865"/>
      <c r="GK81" s="849"/>
      <c r="GL81" s="849"/>
      <c r="GM81" s="865"/>
      <c r="GN81" s="865"/>
      <c r="GO81" s="865"/>
      <c r="GP81" s="865"/>
      <c r="GQ81" s="865"/>
      <c r="GR81" s="865"/>
      <c r="GS81" s="849"/>
      <c r="GT81" s="849"/>
      <c r="GU81" s="865"/>
      <c r="GV81" s="865"/>
      <c r="GW81" s="865"/>
      <c r="GX81" s="865"/>
      <c r="GY81" s="865"/>
      <c r="GZ81" s="865"/>
      <c r="HA81" s="849"/>
      <c r="HB81" s="849"/>
      <c r="HC81" s="865"/>
      <c r="HD81" s="865"/>
      <c r="HE81" s="865"/>
      <c r="HF81" s="865"/>
      <c r="HG81" s="865"/>
      <c r="HH81" s="865"/>
      <c r="HI81" s="849"/>
      <c r="HJ81" s="849"/>
      <c r="HK81" s="865"/>
      <c r="HL81" s="865"/>
      <c r="HM81" s="865"/>
      <c r="HN81" s="865"/>
      <c r="HO81" s="865"/>
      <c r="HP81" s="865"/>
      <c r="HQ81" s="849"/>
      <c r="HR81" s="849"/>
      <c r="HS81" s="865"/>
      <c r="HT81" s="865"/>
      <c r="HU81" s="865"/>
      <c r="HV81" s="865"/>
      <c r="HW81" s="865"/>
      <c r="HX81" s="865"/>
      <c r="HY81" s="849"/>
      <c r="HZ81" s="849"/>
      <c r="IA81" s="865"/>
      <c r="IB81" s="865"/>
      <c r="IC81" s="865"/>
      <c r="ID81" s="865"/>
      <c r="IE81" s="865"/>
      <c r="IF81" s="865"/>
      <c r="IG81" s="849"/>
      <c r="IH81" s="849"/>
    </row>
    <row r="82" spans="1:242" s="7" customFormat="1" ht="12.75">
      <c r="A82" s="13"/>
      <c r="B82" s="538"/>
      <c r="C82" s="538"/>
      <c r="D82" s="538"/>
      <c r="E82" s="538"/>
      <c r="F82" s="538"/>
      <c r="G82" s="15"/>
      <c r="H82" s="16"/>
    </row>
    <row r="83" spans="1:242" s="7" customFormat="1" ht="12.75">
      <c r="A83" s="74" t="s">
        <v>32</v>
      </c>
      <c r="B83" s="553"/>
      <c r="C83" s="553"/>
      <c r="D83" s="553"/>
      <c r="E83" s="553"/>
      <c r="F83" s="553"/>
      <c r="G83" s="25">
        <v>0</v>
      </c>
      <c r="H83" s="26">
        <v>1</v>
      </c>
    </row>
    <row r="84" spans="1:242" s="7" customFormat="1" ht="12.75">
      <c r="A84" s="67" t="s">
        <v>33</v>
      </c>
      <c r="B84" s="553"/>
      <c r="C84" s="553"/>
      <c r="D84" s="553"/>
      <c r="E84" s="553"/>
      <c r="F84" s="553"/>
      <c r="G84" s="75"/>
      <c r="H84" s="76"/>
    </row>
    <row r="85" spans="1:242" s="7" customFormat="1" ht="12.75">
      <c r="A85" s="67" t="s">
        <v>34</v>
      </c>
      <c r="B85" s="553"/>
      <c r="C85" s="553"/>
      <c r="D85" s="553"/>
      <c r="E85" s="553"/>
      <c r="F85" s="553"/>
      <c r="G85" s="75"/>
      <c r="H85" s="76"/>
    </row>
    <row r="86" spans="1:242" s="7" customFormat="1" ht="12.75">
      <c r="A86" s="67" t="s">
        <v>35</v>
      </c>
      <c r="B86" s="553"/>
      <c r="C86" s="553"/>
      <c r="D86" s="553"/>
      <c r="E86" s="553"/>
      <c r="F86" s="553"/>
      <c r="G86" s="75"/>
      <c r="H86" s="76"/>
    </row>
    <row r="87" spans="1:242" s="7" customFormat="1" ht="12.75">
      <c r="A87" s="67" t="s">
        <v>701</v>
      </c>
      <c r="B87" s="553"/>
      <c r="C87" s="553"/>
      <c r="D87" s="553"/>
      <c r="E87" s="553"/>
      <c r="F87" s="553"/>
      <c r="G87" s="75"/>
      <c r="H87" s="76"/>
    </row>
    <row r="88" spans="1:242" s="7" customFormat="1" ht="12.75">
      <c r="A88" s="20"/>
      <c r="B88" s="545"/>
      <c r="C88" s="545"/>
      <c r="D88" s="545"/>
      <c r="E88" s="545"/>
      <c r="F88" s="545"/>
      <c r="G88" s="77"/>
      <c r="H88" s="78"/>
    </row>
    <row r="89" spans="1:242" s="7" customFormat="1" ht="12.75">
      <c r="A89" s="74" t="s">
        <v>36</v>
      </c>
      <c r="B89" s="545"/>
      <c r="C89" s="545"/>
      <c r="D89" s="545"/>
      <c r="E89" s="545"/>
      <c r="F89" s="545"/>
      <c r="G89" s="77"/>
      <c r="H89" s="78"/>
    </row>
    <row r="90" spans="1:242" s="7" customFormat="1" ht="12.75">
      <c r="A90" s="869" t="s">
        <v>37</v>
      </c>
      <c r="B90" s="867"/>
      <c r="C90" s="867"/>
      <c r="D90" s="867"/>
      <c r="E90" s="867"/>
      <c r="F90" s="868"/>
      <c r="G90" s="77"/>
      <c r="H90" s="78"/>
    </row>
    <row r="91" spans="1:242" s="7" customFormat="1" ht="12.75">
      <c r="A91" s="869"/>
      <c r="B91" s="867"/>
      <c r="C91" s="867"/>
      <c r="D91" s="867"/>
      <c r="E91" s="867"/>
      <c r="F91" s="868"/>
      <c r="G91" s="79"/>
      <c r="H91" s="78"/>
    </row>
    <row r="92" spans="1:242" s="7" customFormat="1" ht="12.75">
      <c r="A92" s="869"/>
      <c r="B92" s="867"/>
      <c r="C92" s="867"/>
      <c r="D92" s="867"/>
      <c r="E92" s="867"/>
      <c r="F92" s="868"/>
      <c r="G92" s="77"/>
      <c r="H92" s="78"/>
    </row>
    <row r="93" spans="1:242" s="7" customFormat="1" ht="12.75">
      <c r="A93" s="869"/>
      <c r="B93" s="867"/>
      <c r="C93" s="867"/>
      <c r="D93" s="867"/>
      <c r="E93" s="867"/>
      <c r="F93" s="868"/>
      <c r="G93" s="61"/>
      <c r="H93" s="62"/>
    </row>
    <row r="94" spans="1:242" s="7" customFormat="1" ht="12.75">
      <c r="A94" s="869" t="s">
        <v>1294</v>
      </c>
      <c r="B94" s="888"/>
      <c r="C94" s="888"/>
      <c r="D94" s="888"/>
      <c r="E94" s="888"/>
      <c r="F94" s="889"/>
      <c r="G94" s="77"/>
      <c r="H94" s="78"/>
    </row>
    <row r="95" spans="1:242" s="7" customFormat="1" ht="12.75">
      <c r="A95" s="890"/>
      <c r="B95" s="888"/>
      <c r="C95" s="888"/>
      <c r="D95" s="888"/>
      <c r="E95" s="888"/>
      <c r="F95" s="889"/>
      <c r="G95" s="77"/>
      <c r="H95" s="78"/>
    </row>
    <row r="96" spans="1:242" s="7" customFormat="1" ht="12.75">
      <c r="A96" s="890"/>
      <c r="B96" s="888"/>
      <c r="C96" s="888"/>
      <c r="D96" s="888"/>
      <c r="E96" s="888"/>
      <c r="F96" s="889"/>
      <c r="G96" s="77"/>
      <c r="H96" s="78"/>
    </row>
    <row r="97" spans="1:9" s="7" customFormat="1" ht="12.75">
      <c r="A97" s="890"/>
      <c r="B97" s="888"/>
      <c r="C97" s="888"/>
      <c r="D97" s="888"/>
      <c r="E97" s="888"/>
      <c r="F97" s="889"/>
      <c r="G97" s="77"/>
      <c r="H97" s="78"/>
    </row>
    <row r="98" spans="1:9" s="7" customFormat="1" ht="12.75">
      <c r="A98" s="890"/>
      <c r="B98" s="888"/>
      <c r="C98" s="888"/>
      <c r="D98" s="888"/>
      <c r="E98" s="888"/>
      <c r="F98" s="889"/>
      <c r="G98" s="77"/>
      <c r="H98" s="78"/>
    </row>
    <row r="99" spans="1:9" s="7" customFormat="1" ht="12.75">
      <c r="A99" s="890"/>
      <c r="B99" s="888"/>
      <c r="C99" s="888"/>
      <c r="D99" s="888"/>
      <c r="E99" s="888"/>
      <c r="F99" s="889"/>
      <c r="G99" s="77"/>
      <c r="H99" s="78"/>
    </row>
    <row r="100" spans="1:9" s="7" customFormat="1" ht="12.75">
      <c r="A100" s="80" t="s">
        <v>38</v>
      </c>
      <c r="B100" s="545"/>
      <c r="C100" s="545"/>
      <c r="D100" s="545"/>
      <c r="E100" s="545"/>
      <c r="F100" s="545"/>
      <c r="G100" s="77"/>
      <c r="H100" s="78"/>
    </row>
    <row r="101" spans="1:9" s="7" customFormat="1" ht="13.5" thickBot="1">
      <c r="A101" s="69"/>
      <c r="B101" s="558"/>
      <c r="C101" s="558"/>
      <c r="D101" s="558"/>
      <c r="E101" s="558"/>
      <c r="F101" s="558"/>
      <c r="G101" s="71"/>
      <c r="H101" s="72"/>
    </row>
    <row r="102" spans="1:9" s="7" customFormat="1" ht="12.75">
      <c r="A102" s="30"/>
      <c r="B102" s="544"/>
      <c r="C102" s="545"/>
      <c r="D102" s="545"/>
      <c r="E102" s="545"/>
      <c r="F102" s="545"/>
      <c r="G102" s="30"/>
      <c r="H102" s="30"/>
    </row>
    <row r="103" spans="1:9" s="7" customFormat="1" ht="13.5" thickBot="1">
      <c r="A103" s="30"/>
      <c r="B103" s="544"/>
      <c r="C103" s="545"/>
      <c r="D103" s="545"/>
      <c r="E103" s="545"/>
      <c r="F103" s="545"/>
      <c r="G103" s="30"/>
      <c r="H103" s="30"/>
    </row>
    <row r="104" spans="1:9" s="7" customFormat="1" ht="15.95" customHeight="1">
      <c r="A104" s="836" t="s">
        <v>39</v>
      </c>
      <c r="B104" s="891"/>
      <c r="C104" s="891"/>
      <c r="D104" s="891"/>
      <c r="E104" s="891"/>
      <c r="F104" s="892"/>
      <c r="G104" s="842" t="s">
        <v>6</v>
      </c>
      <c r="H104" s="844" t="s">
        <v>7</v>
      </c>
    </row>
    <row r="105" spans="1:9" s="7" customFormat="1" ht="15.95" customHeight="1" thickBot="1">
      <c r="A105" s="893"/>
      <c r="B105" s="894"/>
      <c r="C105" s="894"/>
      <c r="D105" s="894"/>
      <c r="E105" s="894"/>
      <c r="F105" s="895"/>
      <c r="G105" s="843"/>
      <c r="H105" s="845"/>
    </row>
    <row r="106" spans="1:9" s="7" customFormat="1" ht="12.75">
      <c r="A106" s="13"/>
      <c r="B106" s="538"/>
      <c r="C106" s="538"/>
      <c r="D106" s="538"/>
      <c r="E106" s="538"/>
      <c r="F106" s="538"/>
      <c r="G106" s="15"/>
      <c r="H106" s="82"/>
    </row>
    <row r="107" spans="1:9" s="7" customFormat="1" ht="12.75" customHeight="1">
      <c r="A107" s="885" t="s">
        <v>8</v>
      </c>
      <c r="B107" s="959" t="s">
        <v>1708</v>
      </c>
      <c r="C107" s="959"/>
      <c r="D107" s="959"/>
      <c r="E107" s="959"/>
      <c r="F107" s="960"/>
      <c r="G107" s="846">
        <f>+'Datos Regulares'!E4</f>
        <v>0</v>
      </c>
      <c r="H107" s="847">
        <f>+'Datos Regulares'!F4</f>
        <v>0.95</v>
      </c>
    </row>
    <row r="108" spans="1:9" s="7" customFormat="1" ht="12.75">
      <c r="A108" s="885"/>
      <c r="B108" s="959"/>
      <c r="C108" s="959"/>
      <c r="D108" s="959"/>
      <c r="E108" s="959"/>
      <c r="F108" s="960"/>
      <c r="G108" s="846"/>
      <c r="H108" s="847"/>
    </row>
    <row r="109" spans="1:9" s="7" customFormat="1" ht="12.75">
      <c r="A109" s="885"/>
      <c r="B109" s="959"/>
      <c r="C109" s="959"/>
      <c r="D109" s="959"/>
      <c r="E109" s="959"/>
      <c r="F109" s="960"/>
      <c r="G109" s="846"/>
      <c r="H109" s="847"/>
    </row>
    <row r="110" spans="1:9" s="7" customFormat="1" ht="12.75">
      <c r="A110" s="83"/>
      <c r="B110" s="539"/>
      <c r="C110" s="539"/>
      <c r="D110" s="539"/>
      <c r="E110" s="539"/>
      <c r="F110" s="539"/>
      <c r="G110" s="84"/>
      <c r="H110" s="19"/>
    </row>
    <row r="111" spans="1:9" s="7" customFormat="1" ht="12.75">
      <c r="A111" s="24" t="s">
        <v>9</v>
      </c>
      <c r="B111" s="862" t="s">
        <v>10</v>
      </c>
      <c r="C111" s="862"/>
      <c r="D111" s="862"/>
      <c r="E111" s="862"/>
      <c r="F111" s="863"/>
      <c r="G111" s="25">
        <f>+'Datos Regulares'!E5</f>
        <v>0</v>
      </c>
      <c r="H111" s="19">
        <f>+'Datos Regulares'!F5</f>
        <v>0.95</v>
      </c>
      <c r="I111" s="1"/>
    </row>
    <row r="112" spans="1:9" s="7" customFormat="1" ht="12.75">
      <c r="A112" s="27"/>
      <c r="B112" s="540"/>
      <c r="C112" s="541"/>
      <c r="D112" s="541"/>
      <c r="E112" s="541"/>
      <c r="F112" s="541"/>
      <c r="G112" s="25"/>
      <c r="H112" s="19"/>
      <c r="I112" s="1"/>
    </row>
    <row r="113" spans="1:9" s="7" customFormat="1" ht="12.75">
      <c r="A113" s="875" t="s">
        <v>11</v>
      </c>
      <c r="B113" s="862" t="s">
        <v>2164</v>
      </c>
      <c r="C113" s="862"/>
      <c r="D113" s="862"/>
      <c r="E113" s="862"/>
      <c r="F113" s="863"/>
      <c r="G113" s="857">
        <f>+'Datos Regulares'!E6</f>
        <v>0</v>
      </c>
      <c r="H113" s="847">
        <f>+'Datos Regulares'!F6</f>
        <v>0.95</v>
      </c>
    </row>
    <row r="114" spans="1:9" s="7" customFormat="1" ht="12.75">
      <c r="A114" s="875"/>
      <c r="B114" s="862"/>
      <c r="C114" s="862"/>
      <c r="D114" s="862"/>
      <c r="E114" s="862"/>
      <c r="F114" s="863"/>
      <c r="G114" s="857"/>
      <c r="H114" s="847"/>
    </row>
    <row r="115" spans="1:9" s="7" customFormat="1" ht="12.75">
      <c r="A115" s="875"/>
      <c r="B115" s="862"/>
      <c r="C115" s="862"/>
      <c r="D115" s="862"/>
      <c r="E115" s="862"/>
      <c r="F115" s="863"/>
      <c r="G115" s="857"/>
      <c r="H115" s="847"/>
    </row>
    <row r="116" spans="1:9" s="7" customFormat="1" ht="12.75">
      <c r="A116" s="875"/>
      <c r="B116" s="862"/>
      <c r="C116" s="862"/>
      <c r="D116" s="862"/>
      <c r="E116" s="862"/>
      <c r="F116" s="863"/>
      <c r="G116" s="857"/>
      <c r="H116" s="847"/>
    </row>
    <row r="117" spans="1:9" s="7" customFormat="1" ht="12.75">
      <c r="A117" s="85"/>
      <c r="B117" s="540"/>
      <c r="C117" s="541"/>
      <c r="D117" s="541"/>
      <c r="E117" s="541"/>
      <c r="F117" s="541"/>
      <c r="G117" s="25"/>
      <c r="H117" s="19"/>
      <c r="I117" s="1"/>
    </row>
    <row r="118" spans="1:9" s="7" customFormat="1" ht="12.75">
      <c r="A118" s="875" t="s">
        <v>12</v>
      </c>
      <c r="B118" s="862" t="s">
        <v>2182</v>
      </c>
      <c r="C118" s="862"/>
      <c r="D118" s="862"/>
      <c r="E118" s="862"/>
      <c r="F118" s="863"/>
      <c r="G118" s="857">
        <f>+'Datos Regulares'!E7</f>
        <v>0</v>
      </c>
      <c r="H118" s="847">
        <f>+'Datos Regulares'!F7</f>
        <v>0.9</v>
      </c>
      <c r="I118" s="1"/>
    </row>
    <row r="119" spans="1:9" s="7" customFormat="1" ht="12.75">
      <c r="A119" s="875"/>
      <c r="B119" s="862"/>
      <c r="C119" s="862"/>
      <c r="D119" s="862"/>
      <c r="E119" s="862"/>
      <c r="F119" s="863"/>
      <c r="G119" s="857"/>
      <c r="H119" s="847"/>
      <c r="I119" s="1"/>
    </row>
    <row r="120" spans="1:9" s="7" customFormat="1" ht="12.75">
      <c r="A120" s="875"/>
      <c r="B120" s="862"/>
      <c r="C120" s="862"/>
      <c r="D120" s="862"/>
      <c r="E120" s="862"/>
      <c r="F120" s="863"/>
      <c r="G120" s="857"/>
      <c r="H120" s="847"/>
      <c r="I120" s="1"/>
    </row>
    <row r="121" spans="1:9" s="7" customFormat="1" ht="12.75">
      <c r="A121" s="85"/>
      <c r="B121" s="540"/>
      <c r="C121" s="541"/>
      <c r="D121" s="541"/>
      <c r="E121" s="541"/>
      <c r="F121" s="541"/>
      <c r="G121" s="25"/>
      <c r="H121" s="19"/>
      <c r="I121" s="1"/>
    </row>
    <row r="122" spans="1:9" s="7" customFormat="1" ht="12.75" customHeight="1">
      <c r="A122" s="875" t="s">
        <v>13</v>
      </c>
      <c r="B122" s="862" t="s">
        <v>1712</v>
      </c>
      <c r="C122" s="862"/>
      <c r="D122" s="862"/>
      <c r="E122" s="862"/>
      <c r="F122" s="863"/>
      <c r="G122" s="857">
        <f>+'Datos Regulares'!E8</f>
        <v>0</v>
      </c>
      <c r="H122" s="847">
        <f>+'Datos Regulares'!F8</f>
        <v>0.9</v>
      </c>
      <c r="I122" s="1"/>
    </row>
    <row r="123" spans="1:9" s="7" customFormat="1" ht="12.75">
      <c r="A123" s="875"/>
      <c r="B123" s="862"/>
      <c r="C123" s="862"/>
      <c r="D123" s="862"/>
      <c r="E123" s="862"/>
      <c r="F123" s="863"/>
      <c r="G123" s="857"/>
      <c r="H123" s="847"/>
      <c r="I123" s="1"/>
    </row>
    <row r="124" spans="1:9" s="7" customFormat="1" ht="12.75">
      <c r="A124" s="875"/>
      <c r="B124" s="862"/>
      <c r="C124" s="862"/>
      <c r="D124" s="862"/>
      <c r="E124" s="862"/>
      <c r="F124" s="863"/>
      <c r="G124" s="857"/>
      <c r="H124" s="847"/>
      <c r="I124" s="1"/>
    </row>
    <row r="125" spans="1:9" s="7" customFormat="1" ht="12.75">
      <c r="A125" s="87"/>
      <c r="B125" s="540"/>
      <c r="C125" s="541"/>
      <c r="D125" s="541"/>
      <c r="E125" s="541"/>
      <c r="F125" s="541"/>
      <c r="G125" s="88"/>
      <c r="H125" s="19"/>
      <c r="I125" s="1"/>
    </row>
    <row r="126" spans="1:9" s="7" customFormat="1" ht="12.75">
      <c r="A126" s="875" t="s">
        <v>14</v>
      </c>
      <c r="B126" s="862" t="s">
        <v>313</v>
      </c>
      <c r="C126" s="862"/>
      <c r="D126" s="862"/>
      <c r="E126" s="862"/>
      <c r="F126" s="863"/>
      <c r="G126" s="857">
        <f>+'Datos Regulares'!E9</f>
        <v>0</v>
      </c>
      <c r="H126" s="847">
        <f>+'Datos Regulares'!F9</f>
        <v>0.9</v>
      </c>
      <c r="I126" s="1"/>
    </row>
    <row r="127" spans="1:9" s="7" customFormat="1" ht="12.75">
      <c r="A127" s="875"/>
      <c r="B127" s="862" t="s">
        <v>15</v>
      </c>
      <c r="C127" s="862"/>
      <c r="D127" s="862"/>
      <c r="E127" s="862"/>
      <c r="F127" s="863"/>
      <c r="G127" s="857"/>
      <c r="H127" s="847"/>
      <c r="I127" s="1"/>
    </row>
    <row r="128" spans="1:9" s="7" customFormat="1" ht="13.5" thickBot="1">
      <c r="A128" s="91"/>
      <c r="B128" s="559"/>
      <c r="C128" s="560"/>
      <c r="D128" s="560"/>
      <c r="E128" s="560"/>
      <c r="F128" s="560"/>
      <c r="G128" s="71"/>
      <c r="H128" s="72"/>
      <c r="I128" s="1"/>
    </row>
    <row r="129" spans="1:9" s="7" customFormat="1" ht="12.75">
      <c r="A129" s="30"/>
      <c r="B129" s="544"/>
      <c r="C129" s="545"/>
      <c r="D129" s="545"/>
      <c r="E129" s="545"/>
      <c r="F129" s="545"/>
      <c r="G129" s="30"/>
      <c r="H129" s="30"/>
    </row>
    <row r="130" spans="1:9" s="7" customFormat="1" ht="13.5" thickBot="1">
      <c r="A130" s="30"/>
      <c r="B130" s="544"/>
      <c r="C130" s="545"/>
      <c r="D130" s="545"/>
      <c r="E130" s="545"/>
      <c r="F130" s="545"/>
      <c r="G130" s="30"/>
      <c r="H130" s="30"/>
    </row>
    <row r="131" spans="1:9" s="7" customFormat="1" ht="15.95" customHeight="1">
      <c r="A131" s="836" t="s">
        <v>279</v>
      </c>
      <c r="B131" s="891"/>
      <c r="C131" s="891"/>
      <c r="D131" s="891"/>
      <c r="E131" s="891"/>
      <c r="F131" s="892"/>
      <c r="G131" s="842" t="s">
        <v>6</v>
      </c>
      <c r="H131" s="844" t="s">
        <v>7</v>
      </c>
      <c r="I131" s="1"/>
    </row>
    <row r="132" spans="1:9" s="7" customFormat="1" ht="15.95" customHeight="1" thickBot="1">
      <c r="A132" s="893"/>
      <c r="B132" s="894"/>
      <c r="C132" s="894"/>
      <c r="D132" s="894"/>
      <c r="E132" s="894"/>
      <c r="F132" s="895"/>
      <c r="G132" s="843"/>
      <c r="H132" s="845"/>
      <c r="I132" s="1"/>
    </row>
    <row r="133" spans="1:9" s="7" customFormat="1" ht="12.75" customHeight="1">
      <c r="A133" s="1182" t="s">
        <v>307</v>
      </c>
      <c r="B133" s="1183"/>
      <c r="C133" s="1183"/>
      <c r="D133" s="1183"/>
      <c r="E133" s="1183"/>
      <c r="F133" s="1183"/>
      <c r="G133" s="1183"/>
      <c r="H133" s="1184"/>
      <c r="I133" s="1"/>
    </row>
    <row r="134" spans="1:9" s="7" customFormat="1" ht="13.5" thickBot="1">
      <c r="A134" s="1185"/>
      <c r="B134" s="1186"/>
      <c r="C134" s="1186"/>
      <c r="D134" s="1186"/>
      <c r="E134" s="1186"/>
      <c r="F134" s="1186"/>
      <c r="G134" s="1186"/>
      <c r="H134" s="1187"/>
      <c r="I134" s="1"/>
    </row>
    <row r="135" spans="1:9" s="7" customFormat="1" ht="12.75">
      <c r="A135" s="13"/>
      <c r="B135" s="538"/>
      <c r="C135" s="538"/>
      <c r="D135" s="538"/>
      <c r="E135" s="538"/>
      <c r="F135" s="538"/>
      <c r="G135" s="15"/>
      <c r="H135" s="82"/>
    </row>
    <row r="136" spans="1:9" s="7" customFormat="1" ht="12.75" customHeight="1">
      <c r="A136" s="885" t="s">
        <v>8</v>
      </c>
      <c r="B136" s="959" t="s">
        <v>1709</v>
      </c>
      <c r="C136" s="959"/>
      <c r="D136" s="959"/>
      <c r="E136" s="959"/>
      <c r="F136" s="960"/>
      <c r="G136" s="846">
        <f>+'Datos Regulares'!C15</f>
        <v>0</v>
      </c>
      <c r="H136" s="847">
        <f>+'Datos Regulares'!D15</f>
        <v>1</v>
      </c>
    </row>
    <row r="137" spans="1:9" s="7" customFormat="1" ht="12.75">
      <c r="A137" s="885"/>
      <c r="B137" s="959"/>
      <c r="C137" s="959"/>
      <c r="D137" s="959"/>
      <c r="E137" s="959"/>
      <c r="F137" s="960"/>
      <c r="G137" s="846"/>
      <c r="H137" s="847"/>
    </row>
    <row r="138" spans="1:9" s="7" customFormat="1" ht="12.75">
      <c r="A138" s="885"/>
      <c r="B138" s="959"/>
      <c r="C138" s="959"/>
      <c r="D138" s="959"/>
      <c r="E138" s="959"/>
      <c r="F138" s="960"/>
      <c r="G138" s="846"/>
      <c r="H138" s="847"/>
    </row>
    <row r="139" spans="1:9" s="7" customFormat="1" ht="12.75" customHeight="1">
      <c r="A139" s="885"/>
      <c r="B139" s="1180" t="s">
        <v>1279</v>
      </c>
      <c r="C139" s="1180"/>
      <c r="D139" s="1180"/>
      <c r="E139" s="1180"/>
      <c r="F139" s="1181"/>
      <c r="G139" s="398"/>
      <c r="H139" s="399"/>
    </row>
    <row r="140" spans="1:9" s="7" customFormat="1" ht="12.75">
      <c r="A140" s="885"/>
      <c r="B140" s="1180"/>
      <c r="C140" s="1180"/>
      <c r="D140" s="1180"/>
      <c r="E140" s="1180"/>
      <c r="F140" s="1181"/>
      <c r="G140" s="398"/>
      <c r="H140" s="399"/>
    </row>
    <row r="141" spans="1:9" s="7" customFormat="1" ht="12.75">
      <c r="A141" s="80"/>
      <c r="B141" s="539"/>
      <c r="C141" s="539"/>
      <c r="D141" s="539"/>
      <c r="E141" s="539"/>
      <c r="F141" s="539"/>
      <c r="G141" s="100"/>
      <c r="H141" s="101"/>
    </row>
    <row r="142" spans="1:9" s="1" customFormat="1" ht="12.75">
      <c r="A142" s="24" t="s">
        <v>9</v>
      </c>
      <c r="B142" s="862" t="s">
        <v>10</v>
      </c>
      <c r="C142" s="862"/>
      <c r="D142" s="862"/>
      <c r="E142" s="862"/>
      <c r="F142" s="863"/>
      <c r="G142" s="25">
        <f>+'Datos Regulares'!C16</f>
        <v>0</v>
      </c>
      <c r="H142" s="19">
        <f>+'Datos Regulares'!D16</f>
        <v>0.95</v>
      </c>
    </row>
    <row r="143" spans="1:9" s="7" customFormat="1" ht="12.75">
      <c r="A143" s="24"/>
      <c r="B143" s="540"/>
      <c r="C143" s="541"/>
      <c r="D143" s="541"/>
      <c r="E143" s="541"/>
      <c r="F143" s="541"/>
      <c r="G143" s="75"/>
      <c r="H143" s="101"/>
      <c r="I143" s="1"/>
    </row>
    <row r="144" spans="1:9" s="7" customFormat="1" ht="12.75">
      <c r="A144" s="875" t="s">
        <v>11</v>
      </c>
      <c r="B144" s="862" t="s">
        <v>2165</v>
      </c>
      <c r="C144" s="862"/>
      <c r="D144" s="862"/>
      <c r="E144" s="862"/>
      <c r="F144" s="863"/>
      <c r="G144" s="857">
        <f>+'Datos Regulares'!C17</f>
        <v>0</v>
      </c>
      <c r="H144" s="847">
        <f>+'Datos Regulares'!D17</f>
        <v>0.95</v>
      </c>
    </row>
    <row r="145" spans="1:9" s="7" customFormat="1" ht="12.75">
      <c r="A145" s="875"/>
      <c r="B145" s="862"/>
      <c r="C145" s="862"/>
      <c r="D145" s="862"/>
      <c r="E145" s="862"/>
      <c r="F145" s="863"/>
      <c r="G145" s="857"/>
      <c r="H145" s="847"/>
    </row>
    <row r="146" spans="1:9" s="7" customFormat="1" ht="12.75">
      <c r="A146" s="875"/>
      <c r="B146" s="862"/>
      <c r="C146" s="862"/>
      <c r="D146" s="862"/>
      <c r="E146" s="862"/>
      <c r="F146" s="863"/>
      <c r="G146" s="857"/>
      <c r="H146" s="847"/>
    </row>
    <row r="147" spans="1:9" s="7" customFormat="1" ht="12.75" customHeight="1">
      <c r="A147" s="875"/>
      <c r="B147" s="1180" t="s">
        <v>44</v>
      </c>
      <c r="C147" s="1180"/>
      <c r="D147" s="1180"/>
      <c r="E147" s="1180"/>
      <c r="F147" s="1181"/>
      <c r="G147" s="857"/>
      <c r="H147" s="847"/>
    </row>
    <row r="148" spans="1:9" s="7" customFormat="1" ht="12.75">
      <c r="A148" s="875"/>
      <c r="B148" s="1180"/>
      <c r="C148" s="1180"/>
      <c r="D148" s="1180"/>
      <c r="E148" s="1180"/>
      <c r="F148" s="1181"/>
      <c r="G148" s="857"/>
      <c r="H148" s="847"/>
    </row>
    <row r="149" spans="1:9" s="1" customFormat="1" ht="12.75">
      <c r="A149" s="24"/>
      <c r="B149" s="540"/>
      <c r="C149" s="541"/>
      <c r="D149" s="541"/>
      <c r="E149" s="541"/>
      <c r="F149" s="541"/>
      <c r="G149" s="25"/>
      <c r="H149" s="19"/>
    </row>
    <row r="150" spans="1:9" s="7" customFormat="1" ht="12.75">
      <c r="A150" s="875" t="s">
        <v>12</v>
      </c>
      <c r="B150" s="862" t="s">
        <v>2180</v>
      </c>
      <c r="C150" s="862"/>
      <c r="D150" s="862"/>
      <c r="E150" s="862"/>
      <c r="F150" s="863"/>
      <c r="G150" s="857">
        <f>+'Datos Regulares'!C18</f>
        <v>0</v>
      </c>
      <c r="H150" s="847">
        <f>+'Datos Regulares'!D18</f>
        <v>0.95</v>
      </c>
      <c r="I150" s="1"/>
    </row>
    <row r="151" spans="1:9" s="7" customFormat="1" ht="12.75">
      <c r="A151" s="875"/>
      <c r="B151" s="862"/>
      <c r="C151" s="862"/>
      <c r="D151" s="862"/>
      <c r="E151" s="862"/>
      <c r="F151" s="863"/>
      <c r="G151" s="857"/>
      <c r="H151" s="847"/>
      <c r="I151" s="1"/>
    </row>
    <row r="152" spans="1:9" s="7" customFormat="1" ht="12.75">
      <c r="A152" s="875"/>
      <c r="B152" s="862"/>
      <c r="C152" s="862"/>
      <c r="D152" s="862"/>
      <c r="E152" s="862"/>
      <c r="F152" s="863"/>
      <c r="G152" s="857"/>
      <c r="H152" s="847"/>
      <c r="I152" s="1"/>
    </row>
    <row r="153" spans="1:9" s="7" customFormat="1" ht="12.75">
      <c r="A153" s="24"/>
      <c r="B153" s="540"/>
      <c r="C153" s="541"/>
      <c r="D153" s="541"/>
      <c r="E153" s="541"/>
      <c r="F153" s="541"/>
      <c r="G153" s="25"/>
      <c r="H153" s="19"/>
      <c r="I153" s="1"/>
    </row>
    <row r="154" spans="1:9" s="7" customFormat="1" ht="12.75" customHeight="1">
      <c r="A154" s="875" t="s">
        <v>13</v>
      </c>
      <c r="B154" s="862" t="s">
        <v>1713</v>
      </c>
      <c r="C154" s="862"/>
      <c r="D154" s="862"/>
      <c r="E154" s="862"/>
      <c r="F154" s="863"/>
      <c r="G154" s="857">
        <f>+'Datos Regulares'!C19</f>
        <v>0</v>
      </c>
      <c r="H154" s="847">
        <f>+'Datos Regulares'!D19</f>
        <v>0.95</v>
      </c>
      <c r="I154" s="1"/>
    </row>
    <row r="155" spans="1:9" s="7" customFormat="1" ht="12.75" customHeight="1">
      <c r="A155" s="875"/>
      <c r="B155" s="862"/>
      <c r="C155" s="862"/>
      <c r="D155" s="862"/>
      <c r="E155" s="862"/>
      <c r="F155" s="863"/>
      <c r="G155" s="857"/>
      <c r="H155" s="847"/>
      <c r="I155" s="1"/>
    </row>
    <row r="156" spans="1:9" s="7" customFormat="1" ht="12.75" customHeight="1">
      <c r="A156" s="875"/>
      <c r="B156" s="862"/>
      <c r="C156" s="862"/>
      <c r="D156" s="862"/>
      <c r="E156" s="862"/>
      <c r="F156" s="863"/>
      <c r="G156" s="857"/>
      <c r="H156" s="847"/>
      <c r="I156" s="1"/>
    </row>
    <row r="157" spans="1:9" s="7" customFormat="1" ht="12.75">
      <c r="A157" s="875"/>
      <c r="B157" s="862"/>
      <c r="C157" s="862"/>
      <c r="D157" s="862"/>
      <c r="E157" s="862"/>
      <c r="F157" s="863"/>
      <c r="G157" s="857"/>
      <c r="H157" s="847"/>
      <c r="I157" s="1"/>
    </row>
    <row r="158" spans="1:9" s="7" customFormat="1" ht="14.25" customHeight="1">
      <c r="A158" s="875"/>
      <c r="B158" s="862"/>
      <c r="C158" s="862"/>
      <c r="D158" s="862"/>
      <c r="E158" s="862"/>
      <c r="F158" s="863"/>
      <c r="G158" s="857"/>
      <c r="H158" s="847"/>
      <c r="I158" s="1"/>
    </row>
    <row r="159" spans="1:9" s="7" customFormat="1" ht="12.75">
      <c r="A159" s="17"/>
      <c r="B159" s="540"/>
      <c r="C159" s="541"/>
      <c r="D159" s="541"/>
      <c r="E159" s="541"/>
      <c r="F159" s="541"/>
      <c r="G159" s="88"/>
      <c r="H159" s="19"/>
      <c r="I159" s="1"/>
    </row>
    <row r="160" spans="1:9" s="7" customFormat="1" ht="12.75">
      <c r="A160" s="885" t="s">
        <v>14</v>
      </c>
      <c r="B160" s="862" t="s">
        <v>313</v>
      </c>
      <c r="C160" s="862"/>
      <c r="D160" s="862"/>
      <c r="E160" s="862"/>
      <c r="F160" s="863"/>
      <c r="G160" s="857">
        <f>+'Datos Regulares'!C20</f>
        <v>0</v>
      </c>
      <c r="H160" s="847">
        <f>+'Datos Regulares'!D20</f>
        <v>0.9</v>
      </c>
      <c r="I160" s="1"/>
    </row>
    <row r="161" spans="1:9" s="7" customFormat="1" ht="12.75">
      <c r="A161" s="885"/>
      <c r="B161" s="862" t="s">
        <v>15</v>
      </c>
      <c r="C161" s="862"/>
      <c r="D161" s="862"/>
      <c r="E161" s="862"/>
      <c r="F161" s="863"/>
      <c r="G161" s="857"/>
      <c r="H161" s="847"/>
      <c r="I161" s="1"/>
    </row>
    <row r="162" spans="1:9" s="7" customFormat="1" ht="13.5" thickBot="1">
      <c r="A162" s="91"/>
      <c r="B162" s="559"/>
      <c r="C162" s="560"/>
      <c r="D162" s="560"/>
      <c r="E162" s="560"/>
      <c r="F162" s="560"/>
      <c r="G162" s="103"/>
      <c r="H162" s="104"/>
      <c r="I162" s="1"/>
    </row>
    <row r="163" spans="1:9" s="7" customFormat="1" ht="21" customHeight="1" thickBot="1">
      <c r="A163" s="1188" t="s">
        <v>45</v>
      </c>
      <c r="B163" s="1189"/>
      <c r="C163" s="1189"/>
      <c r="D163" s="1189"/>
      <c r="E163" s="1189"/>
      <c r="F163" s="1189"/>
      <c r="G163" s="1189"/>
      <c r="H163" s="1190"/>
      <c r="I163" s="1"/>
    </row>
    <row r="164" spans="1:9" s="7" customFormat="1" ht="12.75">
      <c r="A164" s="13"/>
      <c r="B164" s="538"/>
      <c r="C164" s="538"/>
      <c r="D164" s="538"/>
      <c r="E164" s="538"/>
      <c r="F164" s="538"/>
      <c r="G164" s="15"/>
      <c r="H164" s="82"/>
      <c r="I164" s="1"/>
    </row>
    <row r="165" spans="1:9" s="7" customFormat="1" ht="12.75" customHeight="1">
      <c r="A165" s="885" t="s">
        <v>8</v>
      </c>
      <c r="B165" s="959" t="s">
        <v>1708</v>
      </c>
      <c r="C165" s="959"/>
      <c r="D165" s="959"/>
      <c r="E165" s="959"/>
      <c r="F165" s="960"/>
      <c r="G165" s="846">
        <f>+'Datos Regulares'!E15</f>
        <v>0</v>
      </c>
      <c r="H165" s="847">
        <f>+'Datos Regulares'!F15</f>
        <v>1</v>
      </c>
      <c r="I165" s="1"/>
    </row>
    <row r="166" spans="1:9" s="7" customFormat="1" ht="12.75">
      <c r="A166" s="885"/>
      <c r="B166" s="959"/>
      <c r="C166" s="959"/>
      <c r="D166" s="959"/>
      <c r="E166" s="959"/>
      <c r="F166" s="960"/>
      <c r="G166" s="846"/>
      <c r="H166" s="847"/>
      <c r="I166" s="1"/>
    </row>
    <row r="167" spans="1:9" s="7" customFormat="1" ht="12.75">
      <c r="A167" s="885"/>
      <c r="B167" s="959"/>
      <c r="C167" s="959"/>
      <c r="D167" s="959"/>
      <c r="E167" s="959"/>
      <c r="F167" s="960"/>
      <c r="G167" s="846"/>
      <c r="H167" s="847"/>
      <c r="I167" s="1"/>
    </row>
    <row r="168" spans="1:9" s="7" customFormat="1" ht="12.75">
      <c r="A168" s="80"/>
      <c r="B168" s="539"/>
      <c r="C168" s="539"/>
      <c r="D168" s="539"/>
      <c r="E168" s="539"/>
      <c r="F168" s="539"/>
      <c r="G168" s="100"/>
      <c r="H168" s="101"/>
      <c r="I168" s="1"/>
    </row>
    <row r="169" spans="1:9" s="7" customFormat="1" ht="12.75">
      <c r="A169" s="24" t="s">
        <v>9</v>
      </c>
      <c r="B169" s="862" t="s">
        <v>10</v>
      </c>
      <c r="C169" s="862"/>
      <c r="D169" s="862"/>
      <c r="E169" s="862"/>
      <c r="F169" s="863"/>
      <c r="G169" s="25">
        <f>+'Datos Regulares'!E16</f>
        <v>0</v>
      </c>
      <c r="H169" s="19">
        <f>+'Datos Regulares'!F16</f>
        <v>0.95</v>
      </c>
      <c r="I169" s="1"/>
    </row>
    <row r="170" spans="1:9" s="7" customFormat="1" ht="12.75">
      <c r="A170" s="27"/>
      <c r="B170" s="540"/>
      <c r="C170" s="541"/>
      <c r="D170" s="541"/>
      <c r="E170" s="541"/>
      <c r="F170" s="541"/>
      <c r="G170" s="75"/>
      <c r="H170" s="101"/>
    </row>
    <row r="171" spans="1:9" s="7" customFormat="1" ht="12.75">
      <c r="A171" s="875" t="s">
        <v>11</v>
      </c>
      <c r="B171" s="862" t="s">
        <v>2166</v>
      </c>
      <c r="C171" s="862"/>
      <c r="D171" s="862"/>
      <c r="E171" s="862"/>
      <c r="F171" s="863"/>
      <c r="G171" s="857">
        <f>+'Datos Regulares'!E17</f>
        <v>0</v>
      </c>
      <c r="H171" s="847">
        <f>+'Datos Regulares'!F17</f>
        <v>0.95</v>
      </c>
      <c r="I171" s="1"/>
    </row>
    <row r="172" spans="1:9" s="7" customFormat="1" ht="12.75">
      <c r="A172" s="875"/>
      <c r="B172" s="862"/>
      <c r="C172" s="862"/>
      <c r="D172" s="862"/>
      <c r="E172" s="862"/>
      <c r="F172" s="863"/>
      <c r="G172" s="857"/>
      <c r="H172" s="847"/>
      <c r="I172" s="1"/>
    </row>
    <row r="173" spans="1:9" s="7" customFormat="1" ht="29.25" customHeight="1">
      <c r="A173" s="875"/>
      <c r="B173" s="862"/>
      <c r="C173" s="862"/>
      <c r="D173" s="862"/>
      <c r="E173" s="862"/>
      <c r="F173" s="863"/>
      <c r="G173" s="857"/>
      <c r="H173" s="847"/>
      <c r="I173" s="1"/>
    </row>
    <row r="174" spans="1:9" s="7" customFormat="1" ht="12.75">
      <c r="A174" s="27"/>
      <c r="B174" s="540"/>
      <c r="C174" s="541"/>
      <c r="D174" s="541"/>
      <c r="E174" s="541"/>
      <c r="F174" s="541"/>
      <c r="G174" s="75"/>
      <c r="H174" s="101"/>
      <c r="I174" s="1"/>
    </row>
    <row r="175" spans="1:9" s="7" customFormat="1" ht="12.75">
      <c r="A175" s="875" t="s">
        <v>12</v>
      </c>
      <c r="B175" s="862" t="s">
        <v>2181</v>
      </c>
      <c r="C175" s="862"/>
      <c r="D175" s="862"/>
      <c r="E175" s="862"/>
      <c r="F175" s="863"/>
      <c r="G175" s="857">
        <f>+'Datos Regulares'!E18</f>
        <v>0</v>
      </c>
      <c r="H175" s="847">
        <f>+'Datos Regulares'!F18</f>
        <v>0.9</v>
      </c>
      <c r="I175" s="1"/>
    </row>
    <row r="176" spans="1:9" s="7" customFormat="1" ht="12.75">
      <c r="A176" s="875"/>
      <c r="B176" s="862"/>
      <c r="C176" s="862"/>
      <c r="D176" s="862"/>
      <c r="E176" s="862"/>
      <c r="F176" s="863"/>
      <c r="G176" s="857"/>
      <c r="H176" s="847"/>
      <c r="I176" s="1"/>
    </row>
    <row r="177" spans="1:9" s="7" customFormat="1" ht="12.75">
      <c r="A177" s="875"/>
      <c r="B177" s="862"/>
      <c r="C177" s="862"/>
      <c r="D177" s="862"/>
      <c r="E177" s="862"/>
      <c r="F177" s="863"/>
      <c r="G177" s="857"/>
      <c r="H177" s="847"/>
      <c r="I177" s="1"/>
    </row>
    <row r="178" spans="1:9" s="7" customFormat="1" ht="12.75">
      <c r="A178" s="24"/>
      <c r="B178" s="540"/>
      <c r="C178" s="541"/>
      <c r="D178" s="541"/>
      <c r="E178" s="541"/>
      <c r="F178" s="541"/>
      <c r="G178" s="25"/>
      <c r="H178" s="19"/>
      <c r="I178" s="1"/>
    </row>
    <row r="179" spans="1:9" s="7" customFormat="1" ht="12.75" customHeight="1">
      <c r="A179" s="875" t="s">
        <v>13</v>
      </c>
      <c r="B179" s="862" t="s">
        <v>1714</v>
      </c>
      <c r="C179" s="862"/>
      <c r="D179" s="862"/>
      <c r="E179" s="862"/>
      <c r="F179" s="863"/>
      <c r="G179" s="857">
        <f>+'Datos Regulares'!E19</f>
        <v>0</v>
      </c>
      <c r="H179" s="847">
        <f>+'Datos Regulares'!F19</f>
        <v>0.9</v>
      </c>
      <c r="I179" s="1"/>
    </row>
    <row r="180" spans="1:9" s="7" customFormat="1" ht="12.75">
      <c r="A180" s="875"/>
      <c r="B180" s="862"/>
      <c r="C180" s="862"/>
      <c r="D180" s="862"/>
      <c r="E180" s="862"/>
      <c r="F180" s="863"/>
      <c r="G180" s="857"/>
      <c r="H180" s="847"/>
      <c r="I180" s="1"/>
    </row>
    <row r="181" spans="1:9" s="7" customFormat="1" ht="12.75">
      <c r="A181" s="875"/>
      <c r="B181" s="862"/>
      <c r="C181" s="862"/>
      <c r="D181" s="862"/>
      <c r="E181" s="862"/>
      <c r="F181" s="863"/>
      <c r="G181" s="857"/>
      <c r="H181" s="847"/>
      <c r="I181" s="1"/>
    </row>
    <row r="182" spans="1:9" s="7" customFormat="1" ht="12.75">
      <c r="A182" s="17"/>
      <c r="B182" s="540"/>
      <c r="C182" s="541"/>
      <c r="D182" s="541"/>
      <c r="E182" s="541"/>
      <c r="F182" s="541"/>
      <c r="G182" s="88"/>
      <c r="H182" s="19"/>
      <c r="I182" s="1"/>
    </row>
    <row r="183" spans="1:9" s="7" customFormat="1" ht="12.75">
      <c r="A183" s="885" t="s">
        <v>14</v>
      </c>
      <c r="B183" s="862" t="s">
        <v>313</v>
      </c>
      <c r="C183" s="862"/>
      <c r="D183" s="862"/>
      <c r="E183" s="862"/>
      <c r="F183" s="863"/>
      <c r="G183" s="857">
        <f>+'Datos Regulares'!E20</f>
        <v>0</v>
      </c>
      <c r="H183" s="847">
        <f>+'Datos Regulares'!F20</f>
        <v>0.85</v>
      </c>
      <c r="I183" s="1"/>
    </row>
    <row r="184" spans="1:9" s="7" customFormat="1" ht="12.75">
      <c r="A184" s="885"/>
      <c r="B184" s="862" t="s">
        <v>15</v>
      </c>
      <c r="C184" s="862"/>
      <c r="D184" s="862"/>
      <c r="E184" s="862"/>
      <c r="F184" s="863"/>
      <c r="G184" s="857"/>
      <c r="H184" s="847"/>
      <c r="I184" s="1"/>
    </row>
    <row r="185" spans="1:9" s="7" customFormat="1" ht="13.5" thickBot="1">
      <c r="A185" s="91"/>
      <c r="B185" s="559"/>
      <c r="C185" s="560"/>
      <c r="D185" s="560"/>
      <c r="E185" s="560"/>
      <c r="F185" s="560"/>
      <c r="G185" s="103"/>
      <c r="H185" s="104"/>
    </row>
    <row r="186" spans="1:9" s="7" customFormat="1" ht="12.75">
      <c r="A186" s="14"/>
      <c r="B186" s="538"/>
      <c r="C186" s="538"/>
      <c r="D186" s="538"/>
      <c r="E186" s="538"/>
      <c r="F186" s="538"/>
      <c r="G186" s="107"/>
      <c r="H186" s="108"/>
    </row>
    <row r="187" spans="1:9" s="7" customFormat="1" ht="13.5" thickBot="1">
      <c r="A187" s="109"/>
      <c r="B187" s="561"/>
      <c r="C187" s="561"/>
      <c r="D187" s="561"/>
      <c r="E187" s="561"/>
      <c r="F187" s="561"/>
      <c r="G187" s="110"/>
      <c r="H187" s="111"/>
    </row>
    <row r="188" spans="1:9" s="7" customFormat="1" ht="15.95" customHeight="1">
      <c r="A188" s="836" t="s">
        <v>46</v>
      </c>
      <c r="B188" s="870"/>
      <c r="C188" s="870"/>
      <c r="D188" s="870"/>
      <c r="E188" s="870"/>
      <c r="F188" s="871"/>
      <c r="G188" s="842" t="s">
        <v>6</v>
      </c>
      <c r="H188" s="844" t="s">
        <v>7</v>
      </c>
    </row>
    <row r="189" spans="1:9" s="7" customFormat="1" ht="15.95" customHeight="1" thickBot="1">
      <c r="A189" s="872"/>
      <c r="B189" s="873"/>
      <c r="C189" s="873"/>
      <c r="D189" s="873"/>
      <c r="E189" s="873"/>
      <c r="F189" s="874"/>
      <c r="G189" s="843"/>
      <c r="H189" s="845"/>
    </row>
    <row r="190" spans="1:9" s="7" customFormat="1" ht="12.75">
      <c r="A190" s="112"/>
      <c r="B190" s="562"/>
      <c r="C190" s="562"/>
      <c r="D190" s="562"/>
      <c r="E190" s="562"/>
      <c r="F190" s="562"/>
      <c r="G190" s="114"/>
      <c r="H190" s="115"/>
    </row>
    <row r="191" spans="1:9" s="7" customFormat="1" ht="12.75">
      <c r="A191" s="83" t="s">
        <v>47</v>
      </c>
      <c r="B191" s="545"/>
      <c r="C191" s="544"/>
      <c r="D191" s="544"/>
      <c r="E191" s="544"/>
      <c r="F191" s="544"/>
      <c r="G191" s="116">
        <v>0</v>
      </c>
      <c r="H191" s="26">
        <v>1</v>
      </c>
    </row>
    <row r="192" spans="1:9" s="7" customFormat="1" ht="13.5" thickBot="1">
      <c r="A192" s="117"/>
      <c r="B192" s="563"/>
      <c r="C192" s="563"/>
      <c r="D192" s="563"/>
      <c r="E192" s="563"/>
      <c r="F192" s="563"/>
      <c r="G192" s="119"/>
      <c r="H192" s="120"/>
    </row>
    <row r="193" spans="1:8" s="7" customFormat="1" ht="12.75">
      <c r="A193" s="14"/>
      <c r="B193" s="538"/>
      <c r="C193" s="538"/>
      <c r="D193" s="538"/>
      <c r="E193" s="538"/>
      <c r="F193" s="538"/>
      <c r="G193" s="107"/>
      <c r="H193" s="108"/>
    </row>
    <row r="194" spans="1:8" s="7" customFormat="1" ht="13.5" thickBot="1">
      <c r="A194" s="109"/>
      <c r="B194" s="561"/>
      <c r="C194" s="561"/>
      <c r="D194" s="561"/>
      <c r="E194" s="561"/>
      <c r="F194" s="561"/>
      <c r="G194" s="110"/>
      <c r="H194" s="111"/>
    </row>
    <row r="195" spans="1:8" s="7" customFormat="1" ht="15.95" customHeight="1">
      <c r="A195" s="836" t="s">
        <v>48</v>
      </c>
      <c r="B195" s="870"/>
      <c r="C195" s="870"/>
      <c r="D195" s="870"/>
      <c r="E195" s="870"/>
      <c r="F195" s="871"/>
      <c r="G195" s="842" t="s">
        <v>6</v>
      </c>
      <c r="H195" s="844" t="s">
        <v>7</v>
      </c>
    </row>
    <row r="196" spans="1:8" s="7" customFormat="1" ht="15.95" customHeight="1" thickBot="1">
      <c r="A196" s="872"/>
      <c r="B196" s="873"/>
      <c r="C196" s="873"/>
      <c r="D196" s="873"/>
      <c r="E196" s="873"/>
      <c r="F196" s="874"/>
      <c r="G196" s="843"/>
      <c r="H196" s="845"/>
    </row>
    <row r="197" spans="1:8" s="7" customFormat="1" ht="12.75">
      <c r="A197" s="54"/>
      <c r="B197" s="550"/>
      <c r="C197" s="550"/>
      <c r="D197" s="550"/>
      <c r="E197" s="550"/>
      <c r="F197" s="550"/>
      <c r="G197" s="57"/>
      <c r="H197" s="58"/>
    </row>
    <row r="198" spans="1:8" s="7" customFormat="1" ht="12.75">
      <c r="A198" s="121" t="s">
        <v>49</v>
      </c>
      <c r="B198" s="564"/>
      <c r="C198" s="564"/>
      <c r="D198" s="564"/>
      <c r="E198" s="564"/>
      <c r="F198" s="564"/>
      <c r="G198" s="116">
        <v>0</v>
      </c>
      <c r="H198" s="26">
        <v>1</v>
      </c>
    </row>
    <row r="199" spans="1:8" s="7" customFormat="1" ht="12.75">
      <c r="A199" s="83" t="s">
        <v>50</v>
      </c>
      <c r="B199" s="564"/>
      <c r="C199" s="564"/>
      <c r="D199" s="564"/>
      <c r="E199" s="564"/>
      <c r="F199" s="564"/>
      <c r="G199" s="116">
        <v>0</v>
      </c>
      <c r="H199" s="26">
        <v>1</v>
      </c>
    </row>
    <row r="200" spans="1:8" s="7" customFormat="1" ht="12.75">
      <c r="A200" s="869" t="s">
        <v>51</v>
      </c>
      <c r="B200" s="865"/>
      <c r="C200" s="865"/>
      <c r="D200" s="865"/>
      <c r="E200" s="865"/>
      <c r="F200" s="865"/>
      <c r="G200" s="116">
        <v>0</v>
      </c>
      <c r="H200" s="26">
        <v>1</v>
      </c>
    </row>
    <row r="201" spans="1:8" s="7" customFormat="1" ht="13.5" thickBot="1">
      <c r="A201" s="91"/>
      <c r="B201" s="561"/>
      <c r="C201" s="561"/>
      <c r="D201" s="561"/>
      <c r="E201" s="561"/>
      <c r="F201" s="561"/>
      <c r="G201" s="123"/>
      <c r="H201" s="124"/>
    </row>
    <row r="202" spans="1:8" s="7" customFormat="1" ht="12.75">
      <c r="A202" s="14"/>
      <c r="B202" s="538"/>
      <c r="C202" s="538"/>
      <c r="D202" s="538"/>
      <c r="E202" s="538"/>
      <c r="F202" s="538"/>
      <c r="G202" s="107"/>
      <c r="H202" s="108"/>
    </row>
    <row r="203" spans="1:8" s="7" customFormat="1" ht="13.5" thickBot="1">
      <c r="A203" s="109"/>
      <c r="B203" s="561"/>
      <c r="C203" s="561"/>
      <c r="D203" s="561"/>
      <c r="E203" s="561"/>
      <c r="F203" s="561"/>
      <c r="G203" s="110"/>
      <c r="H203" s="111"/>
    </row>
    <row r="204" spans="1:8" s="7" customFormat="1" ht="15.95" customHeight="1">
      <c r="A204" s="836" t="s">
        <v>52</v>
      </c>
      <c r="B204" s="870"/>
      <c r="C204" s="870"/>
      <c r="D204" s="870"/>
      <c r="E204" s="870"/>
      <c r="F204" s="871"/>
      <c r="G204" s="842" t="s">
        <v>6</v>
      </c>
      <c r="H204" s="844" t="s">
        <v>7</v>
      </c>
    </row>
    <row r="205" spans="1:8" s="7" customFormat="1" ht="15.95" customHeight="1" thickBot="1">
      <c r="A205" s="872"/>
      <c r="B205" s="873"/>
      <c r="C205" s="873"/>
      <c r="D205" s="873"/>
      <c r="E205" s="873"/>
      <c r="F205" s="874"/>
      <c r="G205" s="843"/>
      <c r="H205" s="845"/>
    </row>
    <row r="206" spans="1:8" s="7" customFormat="1" ht="12.75">
      <c r="A206" s="54"/>
      <c r="B206" s="550"/>
      <c r="C206" s="550"/>
      <c r="D206" s="550"/>
      <c r="E206" s="550"/>
      <c r="F206" s="550"/>
      <c r="G206" s="57"/>
      <c r="H206" s="58"/>
    </row>
    <row r="207" spans="1:8" s="7" customFormat="1" ht="12.75">
      <c r="A207" s="83" t="s">
        <v>53</v>
      </c>
      <c r="B207" s="557"/>
      <c r="C207" s="557"/>
      <c r="D207" s="557"/>
      <c r="E207" s="565"/>
      <c r="F207" s="557"/>
      <c r="G207" s="25">
        <v>0</v>
      </c>
      <c r="H207" s="26">
        <v>1</v>
      </c>
    </row>
    <row r="208" spans="1:8" s="7" customFormat="1" ht="12.75">
      <c r="A208" s="126" t="s">
        <v>54</v>
      </c>
      <c r="B208" s="557"/>
      <c r="C208" s="557"/>
      <c r="D208" s="557"/>
      <c r="E208" s="557"/>
      <c r="F208" s="557"/>
      <c r="G208" s="25"/>
      <c r="H208" s="26"/>
    </row>
    <row r="209" spans="1:8" s="7" customFormat="1" ht="13.5" thickBot="1">
      <c r="A209" s="127"/>
      <c r="B209" s="558"/>
      <c r="C209" s="558"/>
      <c r="D209" s="558"/>
      <c r="E209" s="558"/>
      <c r="F209" s="558"/>
      <c r="G209" s="71"/>
      <c r="H209" s="72"/>
    </row>
    <row r="210" spans="1:8" s="7" customFormat="1" ht="12.75">
      <c r="A210" s="14"/>
      <c r="B210" s="538"/>
      <c r="C210" s="538"/>
      <c r="D210" s="538"/>
      <c r="E210" s="538"/>
      <c r="F210" s="538"/>
      <c r="G210" s="107"/>
      <c r="H210" s="108"/>
    </row>
    <row r="211" spans="1:8" s="7" customFormat="1" ht="13.5" thickBot="1">
      <c r="A211" s="109"/>
      <c r="B211" s="561"/>
      <c r="C211" s="561"/>
      <c r="D211" s="561"/>
      <c r="E211" s="561"/>
      <c r="F211" s="561"/>
      <c r="G211" s="110"/>
      <c r="H211" s="111"/>
    </row>
    <row r="212" spans="1:8" s="7" customFormat="1" ht="15.95" customHeight="1">
      <c r="A212" s="836" t="s">
        <v>55</v>
      </c>
      <c r="B212" s="870"/>
      <c r="C212" s="870"/>
      <c r="D212" s="870"/>
      <c r="E212" s="870"/>
      <c r="F212" s="871"/>
      <c r="G212" s="842" t="s">
        <v>56</v>
      </c>
      <c r="H212" s="844" t="s">
        <v>7</v>
      </c>
    </row>
    <row r="213" spans="1:8" s="7" customFormat="1" ht="15.95" customHeight="1" thickBot="1">
      <c r="A213" s="872"/>
      <c r="B213" s="873"/>
      <c r="C213" s="873"/>
      <c r="D213" s="873"/>
      <c r="E213" s="873"/>
      <c r="F213" s="874"/>
      <c r="G213" s="843"/>
      <c r="H213" s="845"/>
    </row>
    <row r="214" spans="1:8" s="7" customFormat="1" ht="12.75">
      <c r="A214" s="13"/>
      <c r="B214" s="538"/>
      <c r="C214" s="538"/>
      <c r="D214" s="538"/>
      <c r="E214" s="538"/>
      <c r="F214" s="538"/>
      <c r="G214" s="15"/>
      <c r="H214" s="16"/>
    </row>
    <row r="215" spans="1:8" s="7" customFormat="1" ht="12.75">
      <c r="A215" s="74" t="s">
        <v>299</v>
      </c>
      <c r="B215" s="566"/>
      <c r="C215" s="566"/>
      <c r="D215" s="566"/>
      <c r="E215" s="566"/>
      <c r="F215" s="566"/>
      <c r="G215" s="857">
        <v>0</v>
      </c>
      <c r="H215" s="858">
        <v>1</v>
      </c>
    </row>
    <row r="216" spans="1:8" s="7" customFormat="1" ht="12.75">
      <c r="A216" s="128" t="s">
        <v>300</v>
      </c>
      <c r="B216" s="566"/>
      <c r="C216" s="566"/>
      <c r="D216" s="566"/>
      <c r="E216" s="566"/>
      <c r="F216" s="566"/>
      <c r="G216" s="857"/>
      <c r="H216" s="858"/>
    </row>
    <row r="217" spans="1:8" s="7" customFormat="1" ht="12.75">
      <c r="A217" s="869" t="s">
        <v>1710</v>
      </c>
      <c r="B217" s="867"/>
      <c r="C217" s="867"/>
      <c r="D217" s="867"/>
      <c r="E217" s="867"/>
      <c r="F217" s="868"/>
      <c r="G217" s="857"/>
      <c r="H217" s="858"/>
    </row>
    <row r="218" spans="1:8" s="7" customFormat="1" ht="12.75">
      <c r="A218" s="869"/>
      <c r="B218" s="867"/>
      <c r="C218" s="867"/>
      <c r="D218" s="867"/>
      <c r="E218" s="867"/>
      <c r="F218" s="868"/>
      <c r="G218" s="857"/>
      <c r="H218" s="858"/>
    </row>
    <row r="219" spans="1:8" s="7" customFormat="1" ht="12.75">
      <c r="A219" s="869"/>
      <c r="B219" s="867"/>
      <c r="C219" s="867"/>
      <c r="D219" s="867"/>
      <c r="E219" s="867"/>
      <c r="F219" s="868"/>
      <c r="G219" s="857"/>
      <c r="H219" s="858"/>
    </row>
    <row r="220" spans="1:8" s="7" customFormat="1" ht="12.75" customHeight="1">
      <c r="A220" s="869"/>
      <c r="B220" s="867"/>
      <c r="C220" s="867"/>
      <c r="D220" s="867"/>
      <c r="E220" s="867"/>
      <c r="F220" s="868"/>
      <c r="G220" s="857"/>
      <c r="H220" s="858"/>
    </row>
    <row r="221" spans="1:8" s="7" customFormat="1" ht="12.75">
      <c r="A221" s="869"/>
      <c r="B221" s="867"/>
      <c r="C221" s="867"/>
      <c r="D221" s="867"/>
      <c r="E221" s="867"/>
      <c r="F221" s="868"/>
      <c r="G221" s="857"/>
      <c r="H221" s="858"/>
    </row>
    <row r="222" spans="1:8" s="7" customFormat="1" ht="12.75">
      <c r="A222" s="286"/>
      <c r="B222" s="567"/>
      <c r="C222" s="567"/>
      <c r="D222" s="567"/>
      <c r="E222" s="567"/>
      <c r="F222" s="567"/>
      <c r="G222" s="77"/>
      <c r="H222" s="78"/>
    </row>
    <row r="223" spans="1:8" s="7" customFormat="1" ht="12.75">
      <c r="A223" s="74" t="s">
        <v>65</v>
      </c>
      <c r="B223" s="539"/>
      <c r="C223" s="539"/>
      <c r="D223" s="539"/>
      <c r="E223" s="539"/>
      <c r="F223" s="539"/>
      <c r="G223" s="25"/>
      <c r="H223" s="26"/>
    </row>
    <row r="224" spans="1:8" s="7" customFormat="1" ht="12.75">
      <c r="A224" s="128" t="s">
        <v>57</v>
      </c>
      <c r="B224" s="544"/>
      <c r="C224" s="545"/>
      <c r="D224" s="544"/>
      <c r="E224" s="544"/>
      <c r="F224" s="544"/>
      <c r="G224" s="857">
        <f>+'Datos Regulares'!C25</f>
        <v>35</v>
      </c>
      <c r="H224" s="858">
        <f>+'Datos Regulares'!D25</f>
        <v>0.9</v>
      </c>
    </row>
    <row r="225" spans="1:8" s="7" customFormat="1" ht="12.75" customHeight="1">
      <c r="A225" s="961" t="s">
        <v>2183</v>
      </c>
      <c r="B225" s="962"/>
      <c r="C225" s="962"/>
      <c r="D225" s="962"/>
      <c r="E225" s="962"/>
      <c r="F225" s="963"/>
      <c r="G225" s="857"/>
      <c r="H225" s="858"/>
    </row>
    <row r="226" spans="1:8" s="7" customFormat="1" ht="12.75">
      <c r="A226" s="961"/>
      <c r="B226" s="962"/>
      <c r="C226" s="962"/>
      <c r="D226" s="962"/>
      <c r="E226" s="962"/>
      <c r="F226" s="963"/>
      <c r="G226" s="857"/>
      <c r="H226" s="858"/>
    </row>
    <row r="227" spans="1:8" s="7" customFormat="1" ht="12.75">
      <c r="A227" s="961"/>
      <c r="B227" s="962"/>
      <c r="C227" s="962"/>
      <c r="D227" s="962"/>
      <c r="E227" s="962"/>
      <c r="F227" s="963"/>
      <c r="G227" s="857"/>
      <c r="H227" s="858"/>
    </row>
    <row r="228" spans="1:8" s="7" customFormat="1" ht="12.75" customHeight="1">
      <c r="A228" s="961"/>
      <c r="B228" s="962"/>
      <c r="C228" s="962"/>
      <c r="D228" s="962"/>
      <c r="E228" s="962"/>
      <c r="F228" s="963"/>
      <c r="G228" s="857"/>
      <c r="H228" s="858"/>
    </row>
    <row r="229" spans="1:8" s="7" customFormat="1" ht="12.75">
      <c r="A229" s="961"/>
      <c r="B229" s="962"/>
      <c r="C229" s="962"/>
      <c r="D229" s="962"/>
      <c r="E229" s="962"/>
      <c r="F229" s="963"/>
      <c r="G229" s="857"/>
      <c r="H229" s="858"/>
    </row>
    <row r="230" spans="1:8" s="7" customFormat="1" ht="12.75">
      <c r="A230" s="129"/>
      <c r="B230" s="568"/>
      <c r="C230" s="544"/>
      <c r="D230" s="544"/>
      <c r="E230" s="544"/>
      <c r="F230" s="544"/>
      <c r="G230" s="37"/>
      <c r="H230" s="23"/>
    </row>
    <row r="231" spans="1:8" s="7" customFormat="1" ht="12.75">
      <c r="A231" s="1191" t="s">
        <v>183</v>
      </c>
      <c r="B231" s="1192"/>
      <c r="C231" s="1192"/>
      <c r="D231" s="1192"/>
      <c r="E231" s="1192"/>
      <c r="F231" s="1193"/>
      <c r="G231" s="37"/>
      <c r="H231" s="23"/>
    </row>
    <row r="232" spans="1:8" s="7" customFormat="1" ht="12.75">
      <c r="A232" s="1191"/>
      <c r="B232" s="1192"/>
      <c r="C232" s="1192"/>
      <c r="D232" s="1192"/>
      <c r="E232" s="1192"/>
      <c r="F232" s="1193"/>
      <c r="G232" s="37"/>
      <c r="H232" s="23"/>
    </row>
    <row r="233" spans="1:8" s="7" customFormat="1" ht="12.75">
      <c r="A233" s="128" t="s">
        <v>59</v>
      </c>
      <c r="B233" s="544"/>
      <c r="C233" s="545"/>
      <c r="D233" s="544"/>
      <c r="E233" s="544"/>
      <c r="F233" s="544"/>
      <c r="G233" s="37">
        <f>+'Datos Regulares'!C26</f>
        <v>60</v>
      </c>
      <c r="H233" s="38">
        <f>+'Datos Regulares'!D26</f>
        <v>0.8</v>
      </c>
    </row>
    <row r="234" spans="1:8" s="7" customFormat="1" ht="12.75">
      <c r="A234" s="129"/>
      <c r="B234" s="544"/>
      <c r="C234" s="545"/>
      <c r="D234" s="544"/>
      <c r="E234" s="544"/>
      <c r="F234" s="544"/>
      <c r="G234" s="37"/>
      <c r="H234" s="38"/>
    </row>
    <row r="235" spans="1:8" s="7" customFormat="1" ht="12.75">
      <c r="A235" s="106" t="s">
        <v>60</v>
      </c>
      <c r="B235" s="544"/>
      <c r="C235" s="545"/>
      <c r="D235" s="544"/>
      <c r="E235" s="544"/>
      <c r="F235" s="544"/>
      <c r="G235" s="37"/>
      <c r="H235" s="38"/>
    </row>
    <row r="236" spans="1:8" s="7" customFormat="1" ht="13.5" thickBot="1">
      <c r="A236" s="91"/>
      <c r="B236" s="561"/>
      <c r="C236" s="561"/>
      <c r="D236" s="561"/>
      <c r="E236" s="561"/>
      <c r="F236" s="561"/>
      <c r="G236" s="123"/>
      <c r="H236" s="124"/>
    </row>
    <row r="237" spans="1:8" s="7" customFormat="1" ht="12.75">
      <c r="A237" s="14"/>
      <c r="B237" s="538"/>
      <c r="C237" s="538"/>
      <c r="D237" s="538"/>
      <c r="E237" s="538"/>
      <c r="F237" s="538"/>
      <c r="G237" s="107"/>
      <c r="H237" s="108"/>
    </row>
    <row r="238" spans="1:8" s="7" customFormat="1" ht="13.5" thickBot="1">
      <c r="A238" s="109"/>
      <c r="B238" s="561"/>
      <c r="C238" s="561"/>
      <c r="D238" s="561"/>
      <c r="E238" s="561"/>
      <c r="F238" s="561"/>
      <c r="G238" s="110"/>
      <c r="H238" s="111"/>
    </row>
    <row r="239" spans="1:8" s="7" customFormat="1" ht="15.95" customHeight="1">
      <c r="A239" s="836" t="s">
        <v>61</v>
      </c>
      <c r="B239" s="870"/>
      <c r="C239" s="870"/>
      <c r="D239" s="870"/>
      <c r="E239" s="870"/>
      <c r="F239" s="871"/>
      <c r="G239" s="842" t="s">
        <v>6</v>
      </c>
      <c r="H239" s="844" t="s">
        <v>7</v>
      </c>
    </row>
    <row r="240" spans="1:8" s="7" customFormat="1" ht="15.95" customHeight="1" thickBot="1">
      <c r="A240" s="872"/>
      <c r="B240" s="873"/>
      <c r="C240" s="873"/>
      <c r="D240" s="873"/>
      <c r="E240" s="873"/>
      <c r="F240" s="874"/>
      <c r="G240" s="843"/>
      <c r="H240" s="845"/>
    </row>
    <row r="241" spans="1:8" s="7" customFormat="1" ht="12.75">
      <c r="A241" s="13"/>
      <c r="B241" s="538"/>
      <c r="C241" s="538"/>
      <c r="D241" s="538"/>
      <c r="E241" s="538"/>
      <c r="F241" s="538"/>
      <c r="G241" s="15"/>
      <c r="H241" s="82"/>
    </row>
    <row r="242" spans="1:8" s="7" customFormat="1" ht="12.75">
      <c r="A242" s="74" t="s">
        <v>62</v>
      </c>
      <c r="B242" s="566"/>
      <c r="C242" s="566"/>
      <c r="D242" s="566"/>
      <c r="E242" s="566"/>
      <c r="F242" s="566"/>
      <c r="G242" s="37"/>
      <c r="H242" s="38"/>
    </row>
    <row r="243" spans="1:8" s="7" customFormat="1" ht="12.75" customHeight="1">
      <c r="A243" s="885" t="s">
        <v>63</v>
      </c>
      <c r="B243" s="959" t="s">
        <v>2184</v>
      </c>
      <c r="C243" s="959"/>
      <c r="D243" s="959"/>
      <c r="E243" s="959"/>
      <c r="F243" s="960"/>
      <c r="G243" s="857">
        <v>0</v>
      </c>
      <c r="H243" s="858">
        <v>1</v>
      </c>
    </row>
    <row r="244" spans="1:8" s="7" customFormat="1" ht="12.75">
      <c r="A244" s="885"/>
      <c r="B244" s="959"/>
      <c r="C244" s="959"/>
      <c r="D244" s="959"/>
      <c r="E244" s="959"/>
      <c r="F244" s="960"/>
      <c r="G244" s="857"/>
      <c r="H244" s="858"/>
    </row>
    <row r="245" spans="1:8" s="7" customFormat="1" ht="12.75">
      <c r="A245" s="885"/>
      <c r="B245" s="959"/>
      <c r="C245" s="959"/>
      <c r="D245" s="959"/>
      <c r="E245" s="959"/>
      <c r="F245" s="960"/>
      <c r="G245" s="857"/>
      <c r="H245" s="858"/>
    </row>
    <row r="246" spans="1:8" s="7" customFormat="1" ht="12.75">
      <c r="A246" s="885"/>
      <c r="B246" s="959"/>
      <c r="C246" s="959"/>
      <c r="D246" s="959"/>
      <c r="E246" s="959"/>
      <c r="F246" s="960"/>
      <c r="G246" s="857"/>
      <c r="H246" s="858"/>
    </row>
    <row r="247" spans="1:8" s="7" customFormat="1" ht="12.75">
      <c r="A247" s="885"/>
      <c r="B247" s="959"/>
      <c r="C247" s="959"/>
      <c r="D247" s="959"/>
      <c r="E247" s="959"/>
      <c r="F247" s="960"/>
      <c r="G247" s="857"/>
      <c r="H247" s="858"/>
    </row>
    <row r="248" spans="1:8" s="7" customFormat="1" ht="12.75">
      <c r="A248" s="74"/>
      <c r="B248" s="539"/>
      <c r="C248" s="539"/>
      <c r="D248" s="539"/>
      <c r="E248" s="539"/>
      <c r="F248" s="539"/>
      <c r="G248" s="37"/>
      <c r="H248" s="38"/>
    </row>
    <row r="249" spans="1:8" s="7" customFormat="1" ht="12.75" customHeight="1">
      <c r="A249" s="885" t="s">
        <v>64</v>
      </c>
      <c r="B249" s="959" t="s">
        <v>2168</v>
      </c>
      <c r="C249" s="959"/>
      <c r="D249" s="959"/>
      <c r="E249" s="959"/>
      <c r="F249" s="960"/>
      <c r="G249" s="857">
        <v>0</v>
      </c>
      <c r="H249" s="858">
        <v>1</v>
      </c>
    </row>
    <row r="250" spans="1:8" s="7" customFormat="1" ht="12.75">
      <c r="A250" s="885"/>
      <c r="B250" s="959"/>
      <c r="C250" s="959"/>
      <c r="D250" s="959"/>
      <c r="E250" s="959"/>
      <c r="F250" s="960"/>
      <c r="G250" s="857"/>
      <c r="H250" s="858"/>
    </row>
    <row r="251" spans="1:8" s="7" customFormat="1" ht="12.75">
      <c r="A251" s="48"/>
      <c r="B251" s="569"/>
      <c r="C251" s="569"/>
      <c r="D251" s="569"/>
      <c r="E251" s="569"/>
      <c r="F251" s="569"/>
      <c r="G251" s="37"/>
      <c r="H251" s="38"/>
    </row>
    <row r="252" spans="1:8" s="7" customFormat="1" ht="12.75">
      <c r="A252" s="74" t="s">
        <v>65</v>
      </c>
      <c r="B252" s="539"/>
      <c r="C252" s="539"/>
      <c r="D252" s="539"/>
      <c r="E252" s="539"/>
      <c r="F252" s="539"/>
      <c r="G252" s="25"/>
      <c r="H252" s="26"/>
    </row>
    <row r="253" spans="1:8" s="7" customFormat="1" ht="12.75" customHeight="1">
      <c r="A253" s="885" t="s">
        <v>63</v>
      </c>
      <c r="B253" s="1178" t="s">
        <v>2185</v>
      </c>
      <c r="C253" s="1178"/>
      <c r="D253" s="1178"/>
      <c r="E253" s="1178"/>
      <c r="F253" s="1179"/>
      <c r="G253" s="857">
        <f>+'Datos Regulares'!E25</f>
        <v>20</v>
      </c>
      <c r="H253" s="858">
        <f>+'Datos Regulares'!F25</f>
        <v>0.95</v>
      </c>
    </row>
    <row r="254" spans="1:8" s="7" customFormat="1" ht="12.75">
      <c r="A254" s="885"/>
      <c r="B254" s="1178"/>
      <c r="C254" s="1178"/>
      <c r="D254" s="1178"/>
      <c r="E254" s="1178"/>
      <c r="F254" s="1179"/>
      <c r="G254" s="857"/>
      <c r="H254" s="858"/>
    </row>
    <row r="255" spans="1:8" s="7" customFormat="1" ht="12.75">
      <c r="A255" s="885"/>
      <c r="B255" s="1178"/>
      <c r="C255" s="1178"/>
      <c r="D255" s="1178"/>
      <c r="E255" s="1178"/>
      <c r="F255" s="1179"/>
      <c r="G255" s="857"/>
      <c r="H255" s="858"/>
    </row>
    <row r="256" spans="1:8" s="7" customFormat="1" ht="12.75">
      <c r="A256" s="74"/>
      <c r="B256" s="539"/>
      <c r="C256" s="539"/>
      <c r="D256" s="539"/>
      <c r="E256" s="539"/>
      <c r="F256" s="539"/>
      <c r="G256" s="25"/>
      <c r="H256" s="26"/>
    </row>
    <row r="257" spans="1:8" s="7" customFormat="1" ht="12.75" customHeight="1">
      <c r="A257" s="885" t="s">
        <v>64</v>
      </c>
      <c r="B257" s="959" t="s">
        <v>2168</v>
      </c>
      <c r="C257" s="959"/>
      <c r="D257" s="959"/>
      <c r="E257" s="959"/>
      <c r="F257" s="960"/>
      <c r="G257" s="857">
        <f>+'Datos Regulares'!E26</f>
        <v>20</v>
      </c>
      <c r="H257" s="858">
        <f>+'Datos Regulares'!F26</f>
        <v>0.9</v>
      </c>
    </row>
    <row r="258" spans="1:8" s="7" customFormat="1" ht="12.75">
      <c r="A258" s="885"/>
      <c r="B258" s="959"/>
      <c r="C258" s="959"/>
      <c r="D258" s="959"/>
      <c r="E258" s="959"/>
      <c r="F258" s="960"/>
      <c r="G258" s="857"/>
      <c r="H258" s="858"/>
    </row>
    <row r="259" spans="1:8" s="7" customFormat="1" ht="12.75">
      <c r="A259" s="133"/>
      <c r="B259" s="570"/>
      <c r="C259" s="570"/>
      <c r="D259" s="570"/>
      <c r="E259" s="570"/>
      <c r="F259" s="571"/>
      <c r="G259" s="25"/>
      <c r="H259" s="26"/>
    </row>
    <row r="260" spans="1:8" s="7" customFormat="1" ht="12.75">
      <c r="A260" s="986" t="s">
        <v>66</v>
      </c>
      <c r="B260" s="886"/>
      <c r="C260" s="886"/>
      <c r="D260" s="886"/>
      <c r="E260" s="886"/>
      <c r="F260" s="887"/>
      <c r="G260" s="857" t="s">
        <v>67</v>
      </c>
      <c r="H260" s="1198" t="s">
        <v>67</v>
      </c>
    </row>
    <row r="261" spans="1:8" s="7" customFormat="1" ht="12.75">
      <c r="A261" s="986"/>
      <c r="B261" s="886"/>
      <c r="C261" s="886"/>
      <c r="D261" s="886"/>
      <c r="E261" s="886"/>
      <c r="F261" s="887"/>
      <c r="G261" s="857"/>
      <c r="H261" s="1198"/>
    </row>
    <row r="262" spans="1:8" s="7" customFormat="1" ht="12.75">
      <c r="A262" s="83"/>
      <c r="B262" s="564"/>
      <c r="C262" s="564"/>
      <c r="D262" s="564"/>
      <c r="E262" s="564"/>
      <c r="F262" s="564"/>
      <c r="G262" s="25"/>
      <c r="H262" s="26"/>
    </row>
    <row r="263" spans="1:8" s="7" customFormat="1" ht="12.75">
      <c r="A263" s="106" t="s">
        <v>68</v>
      </c>
      <c r="B263" s="564"/>
      <c r="C263" s="564"/>
      <c r="D263" s="564"/>
      <c r="E263" s="564"/>
      <c r="F263" s="564"/>
      <c r="G263" s="25"/>
      <c r="H263" s="26"/>
    </row>
    <row r="264" spans="1:8" s="7" customFormat="1" ht="12.75">
      <c r="A264" s="1199" t="s">
        <v>69</v>
      </c>
      <c r="B264" s="957"/>
      <c r="C264" s="957"/>
      <c r="D264" s="957"/>
      <c r="E264" s="957"/>
      <c r="F264" s="958"/>
      <c r="G264" s="25" t="s">
        <v>70</v>
      </c>
      <c r="H264" s="134" t="s">
        <v>70</v>
      </c>
    </row>
    <row r="265" spans="1:8" s="7" customFormat="1" ht="13.5" thickBot="1">
      <c r="A265" s="135"/>
      <c r="B265" s="563"/>
      <c r="C265" s="563"/>
      <c r="D265" s="563"/>
      <c r="E265" s="563"/>
      <c r="F265" s="563"/>
      <c r="G265" s="119"/>
      <c r="H265" s="136"/>
    </row>
    <row r="266" spans="1:8" s="7" customFormat="1" ht="12.75">
      <c r="A266" s="14"/>
      <c r="B266" s="538"/>
      <c r="C266" s="538"/>
      <c r="D266" s="538"/>
      <c r="E266" s="538"/>
      <c r="F266" s="538"/>
      <c r="G266" s="107"/>
      <c r="H266" s="108"/>
    </row>
    <row r="267" spans="1:8" s="7" customFormat="1" ht="13.5" thickBot="1">
      <c r="A267" s="109"/>
      <c r="B267" s="561"/>
      <c r="C267" s="561"/>
      <c r="D267" s="561"/>
      <c r="E267" s="561"/>
      <c r="F267" s="561"/>
      <c r="G267" s="110"/>
      <c r="H267" s="111"/>
    </row>
    <row r="268" spans="1:8" s="1" customFormat="1" ht="15.95" customHeight="1">
      <c r="A268" s="836" t="s">
        <v>71</v>
      </c>
      <c r="B268" s="870"/>
      <c r="C268" s="870"/>
      <c r="D268" s="870"/>
      <c r="E268" s="870"/>
      <c r="F268" s="871"/>
      <c r="G268" s="842" t="s">
        <v>6</v>
      </c>
      <c r="H268" s="844" t="s">
        <v>7</v>
      </c>
    </row>
    <row r="269" spans="1:8" s="1" customFormat="1" ht="15.95" customHeight="1" thickBot="1">
      <c r="A269" s="872"/>
      <c r="B269" s="873"/>
      <c r="C269" s="873"/>
      <c r="D269" s="873"/>
      <c r="E269" s="873"/>
      <c r="F269" s="874"/>
      <c r="G269" s="955"/>
      <c r="H269" s="956"/>
    </row>
    <row r="270" spans="1:8" s="1" customFormat="1" ht="12.75">
      <c r="A270" s="13"/>
      <c r="B270" s="538"/>
      <c r="C270" s="538"/>
      <c r="D270" s="538"/>
      <c r="E270" s="538"/>
      <c r="F270" s="538"/>
      <c r="G270" s="137"/>
      <c r="H270" s="138"/>
    </row>
    <row r="271" spans="1:8" s="1" customFormat="1" ht="12.75">
      <c r="A271" s="885" t="s">
        <v>72</v>
      </c>
      <c r="B271" s="959" t="s">
        <v>700</v>
      </c>
      <c r="C271" s="1194"/>
      <c r="D271" s="1194"/>
      <c r="E271" s="1194"/>
      <c r="F271" s="1195"/>
      <c r="G271" s="857">
        <f>+'Datos Regulares'!E30</f>
        <v>0</v>
      </c>
      <c r="H271" s="858">
        <f>+'Datos Regulares'!F30</f>
        <v>1</v>
      </c>
    </row>
    <row r="272" spans="1:8" s="1" customFormat="1" ht="12.75">
      <c r="A272" s="885"/>
      <c r="B272" s="959"/>
      <c r="C272" s="1194"/>
      <c r="D272" s="1194"/>
      <c r="E272" s="1194"/>
      <c r="F272" s="1195"/>
      <c r="G272" s="857"/>
      <c r="H272" s="858"/>
    </row>
    <row r="273" spans="1:8" s="1" customFormat="1" ht="12.75">
      <c r="A273" s="885"/>
      <c r="B273" s="959"/>
      <c r="C273" s="1194"/>
      <c r="D273" s="1194"/>
      <c r="E273" s="1194"/>
      <c r="F273" s="1195"/>
      <c r="G273" s="857"/>
      <c r="H273" s="858"/>
    </row>
    <row r="274" spans="1:8" s="1" customFormat="1" ht="12.75">
      <c r="A274" s="885"/>
      <c r="B274" s="1194"/>
      <c r="C274" s="1194"/>
      <c r="D274" s="1194"/>
      <c r="E274" s="1194"/>
      <c r="F274" s="1195"/>
      <c r="G274" s="857"/>
      <c r="H274" s="858"/>
    </row>
    <row r="275" spans="1:8" s="1" customFormat="1" ht="12.75">
      <c r="A275" s="106"/>
      <c r="B275" s="544"/>
      <c r="C275" s="544"/>
      <c r="D275" s="544"/>
      <c r="E275" s="544"/>
      <c r="F275" s="544"/>
      <c r="G275" s="25"/>
      <c r="H275" s="26"/>
    </row>
    <row r="276" spans="1:8" s="1" customFormat="1" ht="12.75">
      <c r="A276" s="875" t="s">
        <v>74</v>
      </c>
      <c r="B276" s="959" t="s">
        <v>2186</v>
      </c>
      <c r="C276" s="1196"/>
      <c r="D276" s="1196"/>
      <c r="E276" s="1196"/>
      <c r="F276" s="1197"/>
      <c r="G276" s="857">
        <v>0</v>
      </c>
      <c r="H276" s="847">
        <v>1</v>
      </c>
    </row>
    <row r="277" spans="1:8" s="1" customFormat="1" ht="12.75">
      <c r="A277" s="875"/>
      <c r="B277" s="1196"/>
      <c r="C277" s="1196"/>
      <c r="D277" s="1196"/>
      <c r="E277" s="1196"/>
      <c r="F277" s="1197"/>
      <c r="G277" s="857"/>
      <c r="H277" s="847"/>
    </row>
    <row r="278" spans="1:8" s="1" customFormat="1" ht="12.75">
      <c r="A278" s="875"/>
      <c r="B278" s="1196"/>
      <c r="C278" s="1196"/>
      <c r="D278" s="1196"/>
      <c r="E278" s="1196"/>
      <c r="F278" s="1197"/>
      <c r="G278" s="857"/>
      <c r="H278" s="847"/>
    </row>
    <row r="279" spans="1:8" s="7" customFormat="1" ht="12.75">
      <c r="A279" s="875"/>
      <c r="B279" s="1196"/>
      <c r="C279" s="1196"/>
      <c r="D279" s="1196"/>
      <c r="E279" s="1196"/>
      <c r="F279" s="1197"/>
      <c r="G279" s="857"/>
      <c r="H279" s="847"/>
    </row>
    <row r="280" spans="1:8" s="7" customFormat="1" ht="13.5" thickBot="1">
      <c r="A280" s="135"/>
      <c r="B280" s="563"/>
      <c r="C280" s="563"/>
      <c r="D280" s="563"/>
      <c r="E280" s="563"/>
      <c r="F280" s="563"/>
      <c r="G280" s="139"/>
      <c r="H280" s="140"/>
    </row>
    <row r="281" spans="1:8" s="7" customFormat="1" ht="12.75">
      <c r="A281" s="14"/>
      <c r="B281" s="538"/>
      <c r="C281" s="538"/>
      <c r="D281" s="538"/>
      <c r="E281" s="538"/>
      <c r="F281" s="538"/>
      <c r="G281" s="107"/>
      <c r="H281" s="108"/>
    </row>
    <row r="282" spans="1:8" s="7" customFormat="1" ht="13.5" thickBot="1">
      <c r="A282" s="109"/>
      <c r="B282" s="561"/>
      <c r="C282" s="561"/>
      <c r="D282" s="561"/>
      <c r="E282" s="561"/>
      <c r="F282" s="561"/>
      <c r="G282" s="110"/>
      <c r="H282" s="111"/>
    </row>
    <row r="283" spans="1:8" s="7" customFormat="1" ht="15.95" customHeight="1">
      <c r="A283" s="836" t="s">
        <v>77</v>
      </c>
      <c r="B283" s="870"/>
      <c r="C283" s="870"/>
      <c r="D283" s="870"/>
      <c r="E283" s="870"/>
      <c r="F283" s="871"/>
      <c r="G283" s="842" t="s">
        <v>6</v>
      </c>
      <c r="H283" s="844" t="s">
        <v>7</v>
      </c>
    </row>
    <row r="284" spans="1:8" s="7" customFormat="1" ht="15.95" customHeight="1" thickBot="1">
      <c r="A284" s="872"/>
      <c r="B284" s="873"/>
      <c r="C284" s="873"/>
      <c r="D284" s="873"/>
      <c r="E284" s="873"/>
      <c r="F284" s="874"/>
      <c r="G284" s="843"/>
      <c r="H284" s="845"/>
    </row>
    <row r="285" spans="1:8" s="7" customFormat="1" ht="12.75">
      <c r="A285" s="142"/>
      <c r="B285" s="572"/>
      <c r="C285" s="572"/>
      <c r="D285" s="572"/>
      <c r="E285" s="572"/>
      <c r="F285" s="572"/>
      <c r="G285" s="144"/>
      <c r="H285" s="145"/>
    </row>
    <row r="286" spans="1:8" s="7" customFormat="1" ht="12.75">
      <c r="A286" s="17" t="s">
        <v>78</v>
      </c>
      <c r="B286" s="544"/>
      <c r="C286" s="544"/>
      <c r="D286" s="544"/>
      <c r="E286" s="573"/>
      <c r="F286" s="544"/>
      <c r="G286" s="25">
        <f>+'Datos Regulares'!C30</f>
        <v>0</v>
      </c>
      <c r="H286" s="26">
        <f>+'Datos Regulares'!D30</f>
        <v>1</v>
      </c>
    </row>
    <row r="287" spans="1:8" s="7" customFormat="1" ht="13.5" thickBot="1">
      <c r="A287" s="135"/>
      <c r="B287" s="563"/>
      <c r="C287" s="563"/>
      <c r="D287" s="563"/>
      <c r="E287" s="563"/>
      <c r="F287" s="563"/>
      <c r="G287" s="139"/>
      <c r="H287" s="140"/>
    </row>
    <row r="288" spans="1:8" s="7" customFormat="1" ht="12.75">
      <c r="A288" s="14"/>
      <c r="B288" s="538"/>
      <c r="C288" s="538"/>
      <c r="D288" s="538"/>
      <c r="E288" s="538"/>
      <c r="F288" s="538"/>
      <c r="G288" s="107"/>
      <c r="H288" s="108"/>
    </row>
    <row r="289" spans="1:8" s="7" customFormat="1" ht="13.5" thickBot="1">
      <c r="A289" s="109"/>
      <c r="B289" s="561"/>
      <c r="C289" s="561"/>
      <c r="D289" s="561"/>
      <c r="E289" s="561"/>
      <c r="F289" s="561"/>
      <c r="G289" s="110"/>
      <c r="H289" s="111"/>
    </row>
    <row r="290" spans="1:8" s="7" customFormat="1" ht="15.95" customHeight="1">
      <c r="A290" s="836" t="s">
        <v>80</v>
      </c>
      <c r="B290" s="870"/>
      <c r="C290" s="870"/>
      <c r="D290" s="870"/>
      <c r="E290" s="870"/>
      <c r="F290" s="871"/>
      <c r="G290" s="842" t="s">
        <v>6</v>
      </c>
      <c r="H290" s="945" t="s">
        <v>7</v>
      </c>
    </row>
    <row r="291" spans="1:8" s="7" customFormat="1" ht="15.95" customHeight="1" thickBot="1">
      <c r="A291" s="872"/>
      <c r="B291" s="873"/>
      <c r="C291" s="873"/>
      <c r="D291" s="873"/>
      <c r="E291" s="873"/>
      <c r="F291" s="874"/>
      <c r="G291" s="944"/>
      <c r="H291" s="946"/>
    </row>
    <row r="292" spans="1:8" s="7" customFormat="1" ht="12.75">
      <c r="A292" s="54"/>
      <c r="B292" s="550"/>
      <c r="C292" s="550"/>
      <c r="D292" s="550"/>
      <c r="E292" s="550"/>
      <c r="F292" s="550"/>
      <c r="G292" s="57"/>
      <c r="H292" s="58"/>
    </row>
    <row r="293" spans="1:8" s="7" customFormat="1" ht="12.75" customHeight="1">
      <c r="A293" s="947" t="s">
        <v>310</v>
      </c>
      <c r="B293" s="948"/>
      <c r="C293" s="948"/>
      <c r="D293" s="948"/>
      <c r="E293" s="948"/>
      <c r="F293" s="949"/>
      <c r="G293" s="951" t="s">
        <v>81</v>
      </c>
      <c r="H293" s="952" t="s">
        <v>81</v>
      </c>
    </row>
    <row r="294" spans="1:8" s="7" customFormat="1" ht="12.75">
      <c r="A294" s="950"/>
      <c r="B294" s="948"/>
      <c r="C294" s="948"/>
      <c r="D294" s="948"/>
      <c r="E294" s="948"/>
      <c r="F294" s="949"/>
      <c r="G294" s="951"/>
      <c r="H294" s="952"/>
    </row>
    <row r="295" spans="1:8" s="7" customFormat="1" ht="12.75">
      <c r="A295" s="950"/>
      <c r="B295" s="948"/>
      <c r="C295" s="948"/>
      <c r="D295" s="948"/>
      <c r="E295" s="948"/>
      <c r="F295" s="949"/>
      <c r="G295" s="951"/>
      <c r="H295" s="952"/>
    </row>
    <row r="296" spans="1:8" s="7" customFormat="1" ht="13.5" thickBot="1">
      <c r="A296" s="127"/>
      <c r="B296" s="558"/>
      <c r="C296" s="558"/>
      <c r="D296" s="558"/>
      <c r="E296" s="558"/>
      <c r="F296" s="558"/>
      <c r="G296" s="71"/>
      <c r="H296" s="72"/>
    </row>
    <row r="297" spans="1:8" s="7" customFormat="1" ht="12.75">
      <c r="A297" s="14"/>
      <c r="B297" s="538"/>
      <c r="C297" s="538"/>
      <c r="D297" s="538"/>
      <c r="E297" s="538"/>
      <c r="F297" s="538"/>
      <c r="G297" s="107"/>
      <c r="H297" s="108"/>
    </row>
    <row r="298" spans="1:8" s="7" customFormat="1" ht="13.5" thickBot="1">
      <c r="A298" s="109"/>
      <c r="B298" s="561"/>
      <c r="C298" s="561"/>
      <c r="D298" s="561"/>
      <c r="E298" s="561"/>
      <c r="F298" s="561"/>
      <c r="G298" s="110"/>
      <c r="H298" s="111"/>
    </row>
    <row r="299" spans="1:8" s="7" customFormat="1" ht="15.95" customHeight="1">
      <c r="A299" s="938" t="s">
        <v>82</v>
      </c>
      <c r="B299" s="939"/>
      <c r="C299" s="939"/>
      <c r="D299" s="939"/>
      <c r="E299" s="939"/>
      <c r="F299" s="939"/>
      <c r="G299" s="942" t="s">
        <v>6</v>
      </c>
      <c r="H299" s="933" t="s">
        <v>7</v>
      </c>
    </row>
    <row r="300" spans="1:8" s="7" customFormat="1" ht="15.95" customHeight="1" thickBot="1">
      <c r="A300" s="940"/>
      <c r="B300" s="941"/>
      <c r="C300" s="941"/>
      <c r="D300" s="941"/>
      <c r="E300" s="941"/>
      <c r="F300" s="941"/>
      <c r="G300" s="943"/>
      <c r="H300" s="934"/>
    </row>
    <row r="301" spans="1:8" s="7" customFormat="1" ht="12.75">
      <c r="A301" s="13"/>
      <c r="B301" s="538"/>
      <c r="C301" s="538"/>
      <c r="D301" s="538"/>
      <c r="E301" s="538"/>
      <c r="F301" s="538"/>
      <c r="G301" s="15"/>
      <c r="H301" s="16"/>
    </row>
    <row r="302" spans="1:8" s="7" customFormat="1" ht="12.75">
      <c r="A302" s="935" t="s">
        <v>83</v>
      </c>
      <c r="B302" s="936"/>
      <c r="C302" s="936"/>
      <c r="D302" s="936"/>
      <c r="E302" s="936"/>
      <c r="F302" s="937"/>
      <c r="G302" s="25">
        <v>0</v>
      </c>
      <c r="H302" s="86">
        <v>1</v>
      </c>
    </row>
    <row r="303" spans="1:8" s="7" customFormat="1" ht="13.5" thickBot="1">
      <c r="A303" s="91"/>
      <c r="B303" s="561"/>
      <c r="C303" s="561"/>
      <c r="D303" s="561"/>
      <c r="E303" s="561"/>
      <c r="F303" s="561"/>
      <c r="G303" s="123"/>
      <c r="H303" s="124"/>
    </row>
    <row r="304" spans="1:8" s="7" customFormat="1" ht="12.75">
      <c r="A304" s="14"/>
      <c r="B304" s="538"/>
      <c r="C304" s="538"/>
      <c r="D304" s="538"/>
      <c r="E304" s="538"/>
      <c r="F304" s="538"/>
      <c r="G304" s="107"/>
      <c r="H304" s="108"/>
    </row>
    <row r="305" spans="1:8" s="7" customFormat="1" ht="13.5" thickBot="1">
      <c r="A305" s="109"/>
      <c r="B305" s="561"/>
      <c r="C305" s="561"/>
      <c r="D305" s="561"/>
      <c r="E305" s="561"/>
      <c r="F305" s="561"/>
      <c r="G305" s="110"/>
      <c r="H305" s="111"/>
    </row>
    <row r="306" spans="1:8" s="7" customFormat="1" ht="15.95" customHeight="1">
      <c r="A306" s="938" t="s">
        <v>90</v>
      </c>
      <c r="B306" s="939"/>
      <c r="C306" s="939"/>
      <c r="D306" s="939"/>
      <c r="E306" s="939"/>
      <c r="F306" s="939"/>
      <c r="G306" s="942" t="s">
        <v>6</v>
      </c>
      <c r="H306" s="933" t="s">
        <v>7</v>
      </c>
    </row>
    <row r="307" spans="1:8" s="7" customFormat="1" ht="15.95" customHeight="1" thickBot="1">
      <c r="A307" s="940"/>
      <c r="B307" s="941"/>
      <c r="C307" s="941"/>
      <c r="D307" s="941"/>
      <c r="E307" s="941"/>
      <c r="F307" s="941"/>
      <c r="G307" s="943"/>
      <c r="H307" s="934"/>
    </row>
    <row r="308" spans="1:8" s="7" customFormat="1" ht="13.5" thickBot="1">
      <c r="A308" s="152" t="s">
        <v>91</v>
      </c>
      <c r="B308" s="545"/>
      <c r="C308" s="545"/>
      <c r="D308" s="545"/>
      <c r="E308" s="545"/>
      <c r="F308" s="545"/>
      <c r="G308" s="30"/>
      <c r="H308" s="153"/>
    </row>
    <row r="309" spans="1:8" s="7" customFormat="1" ht="12.75">
      <c r="A309" s="992"/>
      <c r="B309" s="993"/>
      <c r="C309" s="993"/>
      <c r="D309" s="993"/>
      <c r="E309" s="993"/>
      <c r="F309" s="994"/>
      <c r="G309" s="46"/>
      <c r="H309" s="47"/>
    </row>
    <row r="310" spans="1:8" s="7" customFormat="1" ht="12.75">
      <c r="A310" s="986" t="s">
        <v>92</v>
      </c>
      <c r="B310" s="886"/>
      <c r="C310" s="886"/>
      <c r="D310" s="886"/>
      <c r="E310" s="886"/>
      <c r="F310" s="887"/>
      <c r="G310" s="857">
        <v>0</v>
      </c>
      <c r="H310" s="858">
        <v>1</v>
      </c>
    </row>
    <row r="311" spans="1:8" s="7" customFormat="1" ht="12.75">
      <c r="A311" s="986"/>
      <c r="B311" s="886"/>
      <c r="C311" s="886"/>
      <c r="D311" s="886"/>
      <c r="E311" s="886"/>
      <c r="F311" s="887"/>
      <c r="G311" s="857"/>
      <c r="H311" s="858"/>
    </row>
    <row r="312" spans="1:8" s="7" customFormat="1" ht="13.5" thickBot="1">
      <c r="A312" s="154"/>
      <c r="B312" s="574"/>
      <c r="C312" s="574"/>
      <c r="D312" s="574"/>
      <c r="E312" s="574"/>
      <c r="F312" s="575"/>
      <c r="G312" s="52"/>
      <c r="H312" s="53"/>
    </row>
    <row r="313" spans="1:8" s="7" customFormat="1" ht="12.75">
      <c r="A313" s="14"/>
      <c r="B313" s="538"/>
      <c r="C313" s="538"/>
      <c r="D313" s="538"/>
      <c r="E313" s="538"/>
      <c r="F313" s="538"/>
      <c r="G313" s="107"/>
      <c r="H313" s="108"/>
    </row>
    <row r="314" spans="1:8" s="7" customFormat="1" ht="13.5" thickBot="1">
      <c r="A314" s="109"/>
      <c r="B314" s="561"/>
      <c r="C314" s="561"/>
      <c r="D314" s="561"/>
      <c r="E314" s="561"/>
      <c r="F314" s="561"/>
      <c r="G314" s="110"/>
      <c r="H314" s="111"/>
    </row>
    <row r="315" spans="1:8" s="7" customFormat="1" ht="15.95" customHeight="1">
      <c r="A315" s="836" t="s">
        <v>93</v>
      </c>
      <c r="B315" s="1200"/>
      <c r="C315" s="1200"/>
      <c r="D315" s="1200"/>
      <c r="E315" s="1200"/>
      <c r="F315" s="1201"/>
      <c r="G315" s="842" t="s">
        <v>6</v>
      </c>
      <c r="H315" s="844" t="s">
        <v>7</v>
      </c>
    </row>
    <row r="316" spans="1:8" s="7" customFormat="1" ht="15.95" customHeight="1" thickBot="1">
      <c r="A316" s="1202"/>
      <c r="B316" s="1203"/>
      <c r="C316" s="1203"/>
      <c r="D316" s="1203"/>
      <c r="E316" s="1203"/>
      <c r="F316" s="1204"/>
      <c r="G316" s="843"/>
      <c r="H316" s="845"/>
    </row>
    <row r="317" spans="1:8" s="7" customFormat="1" ht="13.5" thickBot="1">
      <c r="A317" s="152" t="s">
        <v>94</v>
      </c>
      <c r="B317" s="576"/>
      <c r="C317" s="576"/>
      <c r="D317" s="576"/>
      <c r="E317" s="576"/>
      <c r="F317" s="576"/>
      <c r="G317" s="157"/>
      <c r="H317" s="153"/>
    </row>
    <row r="318" spans="1:8" s="7" customFormat="1" ht="12.75">
      <c r="A318" s="13"/>
      <c r="B318" s="538"/>
      <c r="C318" s="538"/>
      <c r="D318" s="538"/>
      <c r="E318" s="538"/>
      <c r="F318" s="538"/>
      <c r="G318" s="15"/>
      <c r="H318" s="16"/>
    </row>
    <row r="319" spans="1:8" s="7" customFormat="1" ht="12.75">
      <c r="A319" s="986" t="s">
        <v>95</v>
      </c>
      <c r="B319" s="886"/>
      <c r="C319" s="886"/>
      <c r="D319" s="886"/>
      <c r="E319" s="886"/>
      <c r="F319" s="887"/>
      <c r="G319" s="846">
        <v>35</v>
      </c>
      <c r="H319" s="858">
        <v>1</v>
      </c>
    </row>
    <row r="320" spans="1:8" s="7" customFormat="1" ht="12.75">
      <c r="A320" s="986"/>
      <c r="B320" s="886"/>
      <c r="C320" s="886"/>
      <c r="D320" s="886"/>
      <c r="E320" s="886"/>
      <c r="F320" s="887"/>
      <c r="G320" s="846"/>
      <c r="H320" s="858"/>
    </row>
    <row r="321" spans="1:8" s="7" customFormat="1" ht="13.5" thickBot="1">
      <c r="A321" s="20"/>
      <c r="B321" s="545"/>
      <c r="C321" s="545"/>
      <c r="D321" s="545"/>
      <c r="E321" s="545"/>
      <c r="F321" s="545"/>
      <c r="G321" s="158"/>
      <c r="H321" s="159"/>
    </row>
    <row r="322" spans="1:8" s="7" customFormat="1" ht="13.5" thickBot="1">
      <c r="A322" s="152" t="s">
        <v>96</v>
      </c>
      <c r="B322" s="576"/>
      <c r="C322" s="576"/>
      <c r="D322" s="576"/>
      <c r="E322" s="576"/>
      <c r="F322" s="576"/>
      <c r="G322" s="160"/>
      <c r="H322" s="161"/>
    </row>
    <row r="323" spans="1:8" s="7" customFormat="1" ht="12.75">
      <c r="A323" s="13"/>
      <c r="B323" s="538"/>
      <c r="C323" s="538"/>
      <c r="D323" s="538"/>
      <c r="E323" s="538"/>
      <c r="F323" s="538"/>
      <c r="G323" s="162"/>
      <c r="H323" s="291"/>
    </row>
    <row r="324" spans="1:8" s="7" customFormat="1" ht="12.75">
      <c r="A324" s="986" t="s">
        <v>97</v>
      </c>
      <c r="B324" s="886"/>
      <c r="C324" s="886"/>
      <c r="D324" s="886"/>
      <c r="E324" s="886"/>
      <c r="F324" s="887"/>
      <c r="G324" s="846">
        <v>20</v>
      </c>
      <c r="H324" s="858">
        <v>1</v>
      </c>
    </row>
    <row r="325" spans="1:8" s="7" customFormat="1" ht="12.75">
      <c r="A325" s="986"/>
      <c r="B325" s="886"/>
      <c r="C325" s="886"/>
      <c r="D325" s="886"/>
      <c r="E325" s="886"/>
      <c r="F325" s="887"/>
      <c r="G325" s="846"/>
      <c r="H325" s="858"/>
    </row>
    <row r="326" spans="1:8" s="7" customFormat="1" ht="12.75">
      <c r="A326" s="986"/>
      <c r="B326" s="886"/>
      <c r="C326" s="886"/>
      <c r="D326" s="886"/>
      <c r="E326" s="886"/>
      <c r="F326" s="887"/>
      <c r="G326" s="846"/>
      <c r="H326" s="858"/>
    </row>
    <row r="327" spans="1:8" s="7" customFormat="1" ht="12.75">
      <c r="A327" s="986"/>
      <c r="B327" s="886"/>
      <c r="C327" s="886"/>
      <c r="D327" s="886"/>
      <c r="E327" s="886"/>
      <c r="F327" s="887"/>
      <c r="G327" s="846"/>
      <c r="H327" s="858"/>
    </row>
    <row r="328" spans="1:8" s="7" customFormat="1" ht="13.5" thickBot="1">
      <c r="A328" s="91"/>
      <c r="B328" s="561"/>
      <c r="C328" s="561"/>
      <c r="D328" s="561"/>
      <c r="E328" s="561"/>
      <c r="F328" s="561"/>
      <c r="G328" s="123"/>
      <c r="H328" s="124"/>
    </row>
    <row r="329" spans="1:8" s="7" customFormat="1" ht="12.75">
      <c r="A329" s="289" t="s">
        <v>301</v>
      </c>
      <c r="B329" s="545"/>
      <c r="C329" s="545"/>
      <c r="D329" s="545"/>
      <c r="E329" s="545"/>
      <c r="F329" s="545"/>
      <c r="G329" s="215"/>
      <c r="H329" s="216"/>
    </row>
    <row r="330" spans="1:8" s="7" customFormat="1" ht="12.75">
      <c r="A330" s="30"/>
      <c r="B330" s="545"/>
      <c r="C330" s="545"/>
      <c r="D330" s="545"/>
      <c r="E330" s="545"/>
      <c r="F330" s="545"/>
      <c r="G330" s="215"/>
      <c r="H330" s="216"/>
    </row>
    <row r="331" spans="1:8" s="7" customFormat="1" ht="13.5" thickBot="1">
      <c r="A331" s="109"/>
      <c r="B331" s="561"/>
      <c r="C331" s="561"/>
      <c r="D331" s="561"/>
      <c r="E331" s="561"/>
      <c r="F331" s="561"/>
      <c r="G331" s="110"/>
      <c r="H331" s="111"/>
    </row>
    <row r="332" spans="1:8" s="1" customFormat="1" ht="15.95" customHeight="1">
      <c r="A332" s="938" t="s">
        <v>98</v>
      </c>
      <c r="B332" s="939"/>
      <c r="C332" s="939"/>
      <c r="D332" s="939"/>
      <c r="E332" s="939"/>
      <c r="F332" s="939"/>
      <c r="G332" s="939"/>
      <c r="H332" s="971"/>
    </row>
    <row r="333" spans="1:8" s="1" customFormat="1" ht="15.95" customHeight="1" thickBot="1">
      <c r="A333" s="940"/>
      <c r="B333" s="941"/>
      <c r="C333" s="941"/>
      <c r="D333" s="941"/>
      <c r="E333" s="941"/>
      <c r="F333" s="941"/>
      <c r="G333" s="941"/>
      <c r="H333" s="972"/>
    </row>
    <row r="334" spans="1:8" s="31" customFormat="1" ht="12.75">
      <c r="A334" s="163"/>
      <c r="B334" s="577"/>
      <c r="C334" s="577"/>
      <c r="D334" s="577"/>
      <c r="E334" s="577"/>
      <c r="F334" s="577"/>
      <c r="G334" s="164"/>
      <c r="H334" s="165"/>
    </row>
    <row r="335" spans="1:8" s="31" customFormat="1" ht="12.75">
      <c r="A335" s="1210" t="s">
        <v>1293</v>
      </c>
      <c r="B335" s="1211"/>
      <c r="C335" s="1211"/>
      <c r="D335" s="1211"/>
      <c r="E335" s="1211"/>
      <c r="F335" s="1211"/>
      <c r="G335" s="1211"/>
      <c r="H335" s="1212"/>
    </row>
    <row r="336" spans="1:8" s="31" customFormat="1" ht="12.75">
      <c r="A336" s="1210"/>
      <c r="B336" s="1211"/>
      <c r="C336" s="1211"/>
      <c r="D336" s="1211"/>
      <c r="E336" s="1211"/>
      <c r="F336" s="1211"/>
      <c r="G336" s="1211"/>
      <c r="H336" s="1212"/>
    </row>
    <row r="337" spans="1:8" s="31" customFormat="1" ht="13.5" thickBot="1">
      <c r="A337" s="148"/>
      <c r="B337" s="578"/>
      <c r="C337" s="578"/>
      <c r="D337" s="578"/>
      <c r="E337" s="578"/>
      <c r="F337" s="578"/>
      <c r="G337" s="149"/>
      <c r="H337" s="166"/>
    </row>
    <row r="338" spans="1:8" s="7" customFormat="1" ht="12.75">
      <c r="A338" s="14"/>
      <c r="B338" s="538"/>
      <c r="C338" s="538"/>
      <c r="D338" s="538"/>
      <c r="E338" s="538"/>
      <c r="F338" s="538"/>
      <c r="G338" s="107"/>
      <c r="H338" s="108"/>
    </row>
    <row r="339" spans="1:8" s="7" customFormat="1" ht="13.5" thickBot="1">
      <c r="A339" s="109"/>
      <c r="B339" s="561"/>
      <c r="C339" s="561"/>
      <c r="D339" s="561"/>
      <c r="E339" s="561"/>
      <c r="F339" s="561"/>
      <c r="G339" s="110"/>
      <c r="H339" s="111"/>
    </row>
    <row r="340" spans="1:8" s="31" customFormat="1" ht="15.95" customHeight="1">
      <c r="A340" s="836" t="s">
        <v>99</v>
      </c>
      <c r="B340" s="850"/>
      <c r="C340" s="850"/>
      <c r="D340" s="850"/>
      <c r="E340" s="850"/>
      <c r="F340" s="851"/>
      <c r="G340" s="842" t="s">
        <v>100</v>
      </c>
      <c r="H340" s="844" t="s">
        <v>7</v>
      </c>
    </row>
    <row r="341" spans="1:8" s="7" customFormat="1" ht="15.95" customHeight="1" thickBot="1">
      <c r="A341" s="852"/>
      <c r="B341" s="853"/>
      <c r="C341" s="853"/>
      <c r="D341" s="853"/>
      <c r="E341" s="853"/>
      <c r="F341" s="854"/>
      <c r="G341" s="843"/>
      <c r="H341" s="845"/>
    </row>
    <row r="342" spans="1:8" s="7" customFormat="1" ht="12.75">
      <c r="A342" s="167"/>
      <c r="B342" s="579"/>
      <c r="C342" s="579"/>
      <c r="D342" s="579"/>
      <c r="E342" s="579"/>
      <c r="F342" s="579"/>
      <c r="G342" s="168"/>
      <c r="H342" s="169"/>
    </row>
    <row r="343" spans="1:8" s="7" customFormat="1" ht="12.75">
      <c r="A343" s="986" t="s">
        <v>101</v>
      </c>
      <c r="B343" s="886"/>
      <c r="C343" s="886"/>
      <c r="D343" s="886"/>
      <c r="E343" s="886"/>
      <c r="F343" s="887"/>
      <c r="G343" s="170"/>
      <c r="H343" s="141"/>
    </row>
    <row r="344" spans="1:8" s="7" customFormat="1" ht="12.75">
      <c r="A344" s="986"/>
      <c r="B344" s="886"/>
      <c r="C344" s="886"/>
      <c r="D344" s="886"/>
      <c r="E344" s="886"/>
      <c r="F344" s="887"/>
      <c r="G344" s="170"/>
      <c r="H344" s="141"/>
    </row>
    <row r="345" spans="1:8" s="7" customFormat="1" ht="12.75">
      <c r="A345" s="1205" t="s">
        <v>102</v>
      </c>
      <c r="B345" s="1206"/>
      <c r="C345" s="1206"/>
      <c r="D345" s="1206"/>
      <c r="E345" s="1206"/>
      <c r="F345" s="1207"/>
      <c r="G345" s="170">
        <v>950</v>
      </c>
      <c r="H345" s="141">
        <v>1</v>
      </c>
    </row>
    <row r="346" spans="1:8" s="7" customFormat="1" ht="12.75">
      <c r="A346" s="171"/>
      <c r="B346" s="580"/>
      <c r="C346" s="580"/>
      <c r="D346" s="580"/>
      <c r="E346" s="580"/>
      <c r="F346" s="580"/>
      <c r="G346" s="951"/>
      <c r="H346" s="141"/>
    </row>
    <row r="347" spans="1:8" s="7" customFormat="1" ht="12.75">
      <c r="A347" s="1209" t="s">
        <v>103</v>
      </c>
      <c r="B347" s="881"/>
      <c r="C347" s="881"/>
      <c r="D347" s="881"/>
      <c r="E347" s="881"/>
      <c r="F347" s="882"/>
      <c r="G347" s="951"/>
      <c r="H347" s="141"/>
    </row>
    <row r="348" spans="1:8" s="7" customFormat="1" ht="13.5" thickBot="1">
      <c r="A348" s="172"/>
      <c r="B348" s="581"/>
      <c r="C348" s="581"/>
      <c r="D348" s="581"/>
      <c r="E348" s="581"/>
      <c r="F348" s="581"/>
      <c r="G348" s="1208"/>
      <c r="H348" s="173"/>
    </row>
    <row r="349" spans="1:8" s="7" customFormat="1" ht="12.75">
      <c r="A349" s="14"/>
      <c r="B349" s="538"/>
      <c r="C349" s="538"/>
      <c r="D349" s="538"/>
      <c r="E349" s="538"/>
      <c r="F349" s="538"/>
      <c r="G349" s="107"/>
      <c r="H349" s="108"/>
    </row>
    <row r="350" spans="1:8" s="7" customFormat="1" ht="13.5" thickBot="1">
      <c r="A350" s="109"/>
      <c r="B350" s="561"/>
      <c r="C350" s="561"/>
      <c r="D350" s="561"/>
      <c r="E350" s="561"/>
      <c r="F350" s="561"/>
      <c r="G350" s="110"/>
      <c r="H350" s="111"/>
    </row>
    <row r="351" spans="1:8" s="7" customFormat="1" ht="15.95" customHeight="1">
      <c r="A351" s="836" t="s">
        <v>104</v>
      </c>
      <c r="B351" s="850"/>
      <c r="C351" s="850"/>
      <c r="D351" s="850"/>
      <c r="E351" s="850"/>
      <c r="F351" s="851"/>
      <c r="G351" s="842" t="s">
        <v>6</v>
      </c>
      <c r="H351" s="844" t="s">
        <v>7</v>
      </c>
    </row>
    <row r="352" spans="1:8" s="7" customFormat="1" ht="15.95" customHeight="1" thickBot="1">
      <c r="A352" s="852"/>
      <c r="B352" s="853"/>
      <c r="C352" s="853"/>
      <c r="D352" s="853"/>
      <c r="E352" s="853"/>
      <c r="F352" s="854"/>
      <c r="G352" s="843"/>
      <c r="H352" s="845"/>
    </row>
    <row r="353" spans="1:8" s="7" customFormat="1" ht="12.75">
      <c r="A353" s="167"/>
      <c r="B353" s="579"/>
      <c r="C353" s="579"/>
      <c r="D353" s="579"/>
      <c r="E353" s="579"/>
      <c r="F353" s="579"/>
      <c r="G353" s="168"/>
      <c r="H353" s="169"/>
    </row>
    <row r="354" spans="1:8" s="7" customFormat="1" ht="12.75">
      <c r="A354" s="1210" t="s">
        <v>105</v>
      </c>
      <c r="B354" s="1211"/>
      <c r="C354" s="1211"/>
      <c r="D354" s="1211"/>
      <c r="E354" s="1211"/>
      <c r="F354" s="1261"/>
      <c r="G354" s="174"/>
      <c r="H354" s="175"/>
    </row>
    <row r="355" spans="1:8" s="7" customFormat="1" ht="12.75">
      <c r="A355" s="1210"/>
      <c r="B355" s="1211"/>
      <c r="C355" s="1211"/>
      <c r="D355" s="1211"/>
      <c r="E355" s="1211"/>
      <c r="F355" s="1261"/>
      <c r="G355" s="174"/>
      <c r="H355" s="175"/>
    </row>
    <row r="356" spans="1:8" s="7" customFormat="1" ht="12.75">
      <c r="A356" s="1210"/>
      <c r="B356" s="1211"/>
      <c r="C356" s="1211"/>
      <c r="D356" s="1211"/>
      <c r="E356" s="1211"/>
      <c r="F356" s="1261"/>
      <c r="G356" s="174"/>
      <c r="H356" s="175"/>
    </row>
    <row r="357" spans="1:8" s="7" customFormat="1" ht="12.75">
      <c r="A357" s="176" t="s">
        <v>106</v>
      </c>
      <c r="B357" s="582"/>
      <c r="C357" s="582"/>
      <c r="D357" s="582"/>
      <c r="E357" s="582"/>
      <c r="F357" s="582"/>
      <c r="G357" s="177">
        <v>35</v>
      </c>
      <c r="H357" s="141">
        <v>1</v>
      </c>
    </row>
    <row r="358" spans="1:8" s="179" customFormat="1" ht="12.75">
      <c r="A358" s="176" t="s">
        <v>107</v>
      </c>
      <c r="B358" s="582"/>
      <c r="C358" s="582"/>
      <c r="D358" s="582"/>
      <c r="E358" s="582"/>
      <c r="F358" s="582"/>
      <c r="G358" s="178">
        <v>125</v>
      </c>
      <c r="H358" s="141">
        <v>1</v>
      </c>
    </row>
    <row r="359" spans="1:8" s="7" customFormat="1" ht="12.75">
      <c r="A359" s="284"/>
      <c r="B359" s="580"/>
      <c r="C359" s="580"/>
      <c r="D359" s="580"/>
      <c r="E359" s="580"/>
      <c r="F359" s="580"/>
      <c r="G359" s="178"/>
      <c r="H359" s="285"/>
    </row>
    <row r="360" spans="1:8" s="7" customFormat="1" ht="12.75">
      <c r="A360" s="1209" t="s">
        <v>103</v>
      </c>
      <c r="B360" s="881"/>
      <c r="C360" s="881"/>
      <c r="D360" s="881"/>
      <c r="E360" s="881"/>
      <c r="F360" s="882"/>
      <c r="G360" s="178"/>
      <c r="H360" s="285"/>
    </row>
    <row r="361" spans="1:8" s="179" customFormat="1" ht="13.5" thickBot="1">
      <c r="A361" s="172"/>
      <c r="B361" s="581"/>
      <c r="C361" s="581"/>
      <c r="D361" s="581"/>
      <c r="E361" s="581"/>
      <c r="F361" s="581"/>
      <c r="G361" s="180"/>
      <c r="H361" s="173"/>
    </row>
    <row r="362" spans="1:8" s="7" customFormat="1" ht="12.75">
      <c r="A362" s="14"/>
      <c r="B362" s="538"/>
      <c r="C362" s="538"/>
      <c r="D362" s="538"/>
      <c r="E362" s="538"/>
      <c r="F362" s="538"/>
      <c r="G362" s="107"/>
      <c r="H362" s="108"/>
    </row>
    <row r="363" spans="1:8" s="7" customFormat="1" ht="13.5" thickBot="1">
      <c r="A363" s="109"/>
      <c r="B363" s="561"/>
      <c r="C363" s="561"/>
      <c r="D363" s="561"/>
      <c r="E363" s="561"/>
      <c r="F363" s="561"/>
      <c r="G363" s="110"/>
      <c r="H363" s="111"/>
    </row>
    <row r="364" spans="1:8" s="7" customFormat="1" ht="15.95" customHeight="1">
      <c r="A364" s="836" t="s">
        <v>108</v>
      </c>
      <c r="B364" s="850"/>
      <c r="C364" s="850"/>
      <c r="D364" s="850"/>
      <c r="E364" s="850"/>
      <c r="F364" s="851"/>
      <c r="G364" s="842" t="s">
        <v>6</v>
      </c>
      <c r="H364" s="844" t="s">
        <v>7</v>
      </c>
    </row>
    <row r="365" spans="1:8" s="7" customFormat="1" ht="15.95" customHeight="1" thickBot="1">
      <c r="A365" s="852"/>
      <c r="B365" s="853"/>
      <c r="C365" s="853"/>
      <c r="D365" s="853"/>
      <c r="E365" s="853"/>
      <c r="F365" s="854"/>
      <c r="G365" s="1262"/>
      <c r="H365" s="845"/>
    </row>
    <row r="366" spans="1:8" s="7" customFormat="1" ht="12.75">
      <c r="A366" s="181"/>
      <c r="B366" s="583"/>
      <c r="C366" s="583"/>
      <c r="D366" s="584"/>
      <c r="E366" s="579"/>
      <c r="F366" s="585"/>
      <c r="G366" s="182"/>
      <c r="H366" s="183"/>
    </row>
    <row r="367" spans="1:8" s="7" customFormat="1" ht="12.75">
      <c r="A367" s="184" t="s">
        <v>109</v>
      </c>
      <c r="B367" s="573"/>
      <c r="C367" s="573"/>
      <c r="D367" s="586"/>
      <c r="E367" s="586"/>
      <c r="F367" s="586"/>
      <c r="G367" s="281">
        <v>100</v>
      </c>
      <c r="H367" s="282">
        <v>1</v>
      </c>
    </row>
    <row r="368" spans="1:8" s="7" customFormat="1" ht="12.75">
      <c r="A368" s="1255" t="s">
        <v>110</v>
      </c>
      <c r="B368" s="1256"/>
      <c r="C368" s="1256"/>
      <c r="D368" s="1256"/>
      <c r="E368" s="1256"/>
      <c r="F368" s="1257"/>
      <c r="G368" s="185"/>
      <c r="H368" s="186"/>
    </row>
    <row r="369" spans="1:8" s="7" customFormat="1" ht="12.75">
      <c r="A369" s="1255" t="s">
        <v>111</v>
      </c>
      <c r="B369" s="1256"/>
      <c r="C369" s="1256"/>
      <c r="D369" s="1256"/>
      <c r="E369" s="1256"/>
      <c r="F369" s="1257"/>
      <c r="G369" s="185"/>
      <c r="H369" s="186"/>
    </row>
    <row r="370" spans="1:8" s="7" customFormat="1" ht="12.75">
      <c r="A370" s="1255" t="s">
        <v>112</v>
      </c>
      <c r="B370" s="1256"/>
      <c r="C370" s="1256"/>
      <c r="D370" s="1256"/>
      <c r="E370" s="1256"/>
      <c r="F370" s="1257"/>
      <c r="G370" s="185"/>
      <c r="H370" s="186"/>
    </row>
    <row r="371" spans="1:8" s="7" customFormat="1" ht="12.75">
      <c r="A371" s="1255" t="s">
        <v>113</v>
      </c>
      <c r="B371" s="1256"/>
      <c r="C371" s="1256"/>
      <c r="D371" s="1256"/>
      <c r="E371" s="1256"/>
      <c r="F371" s="1257"/>
      <c r="G371" s="185"/>
      <c r="H371" s="186"/>
    </row>
    <row r="372" spans="1:8" s="7" customFormat="1" ht="12.75">
      <c r="A372" s="1255" t="s">
        <v>114</v>
      </c>
      <c r="B372" s="1256"/>
      <c r="C372" s="1256"/>
      <c r="D372" s="1256"/>
      <c r="E372" s="1256"/>
      <c r="F372" s="1257"/>
      <c r="G372" s="185"/>
      <c r="H372" s="186"/>
    </row>
    <row r="373" spans="1:8" s="7" customFormat="1" ht="12.75">
      <c r="A373" s="187"/>
      <c r="B373" s="587"/>
      <c r="C373" s="587"/>
      <c r="D373" s="587"/>
      <c r="E373" s="587"/>
      <c r="F373" s="587"/>
      <c r="G373" s="281"/>
      <c r="H373" s="282"/>
    </row>
    <row r="374" spans="1:8" s="7" customFormat="1" ht="12.75">
      <c r="A374" s="184" t="s">
        <v>115</v>
      </c>
      <c r="B374" s="573"/>
      <c r="C374" s="573"/>
      <c r="D374" s="588"/>
      <c r="E374" s="586"/>
      <c r="F374" s="589"/>
      <c r="G374" s="281">
        <v>125</v>
      </c>
      <c r="H374" s="282">
        <v>1</v>
      </c>
    </row>
    <row r="375" spans="1:8" s="7" customFormat="1" ht="12.75">
      <c r="A375" s="1255" t="s">
        <v>110</v>
      </c>
      <c r="B375" s="1256"/>
      <c r="C375" s="1256"/>
      <c r="D375" s="1256"/>
      <c r="E375" s="1256"/>
      <c r="F375" s="1257"/>
      <c r="G375" s="185"/>
      <c r="H375" s="186"/>
    </row>
    <row r="376" spans="1:8" s="7" customFormat="1" ht="12.75">
      <c r="A376" s="1255" t="s">
        <v>111</v>
      </c>
      <c r="B376" s="1256"/>
      <c r="C376" s="1256"/>
      <c r="D376" s="1256"/>
      <c r="E376" s="1256"/>
      <c r="F376" s="1257"/>
      <c r="G376" s="185"/>
      <c r="H376" s="186"/>
    </row>
    <row r="377" spans="1:8" s="7" customFormat="1" ht="12.75">
      <c r="A377" s="1255" t="s">
        <v>112</v>
      </c>
      <c r="B377" s="1256"/>
      <c r="C377" s="1256"/>
      <c r="D377" s="1256"/>
      <c r="E377" s="1256"/>
      <c r="F377" s="1257"/>
      <c r="G377" s="185"/>
      <c r="H377" s="186"/>
    </row>
    <row r="378" spans="1:8" s="7" customFormat="1" ht="12.75">
      <c r="A378" s="1255" t="s">
        <v>113</v>
      </c>
      <c r="B378" s="1256"/>
      <c r="C378" s="1256"/>
      <c r="D378" s="1256"/>
      <c r="E378" s="1256"/>
      <c r="F378" s="1257"/>
      <c r="G378" s="185"/>
      <c r="H378" s="186"/>
    </row>
    <row r="379" spans="1:8" s="7" customFormat="1" ht="12.75">
      <c r="A379" s="1255" t="s">
        <v>114</v>
      </c>
      <c r="B379" s="1256"/>
      <c r="C379" s="1256"/>
      <c r="D379" s="1256"/>
      <c r="E379" s="1256"/>
      <c r="F379" s="1257"/>
      <c r="G379" s="185"/>
      <c r="H379" s="186"/>
    </row>
    <row r="380" spans="1:8" s="7" customFormat="1" ht="12.75">
      <c r="A380" s="1255" t="s">
        <v>116</v>
      </c>
      <c r="B380" s="1256"/>
      <c r="C380" s="1256"/>
      <c r="D380" s="1256"/>
      <c r="E380" s="1256"/>
      <c r="F380" s="1257"/>
      <c r="G380" s="185"/>
      <c r="H380" s="186"/>
    </row>
    <row r="381" spans="1:8" s="7" customFormat="1" ht="12.75">
      <c r="A381" s="187"/>
      <c r="B381" s="587"/>
      <c r="C381" s="587"/>
      <c r="D381" s="587"/>
      <c r="E381" s="587"/>
      <c r="F381" s="587"/>
      <c r="G381" s="185"/>
      <c r="H381" s="186"/>
    </row>
    <row r="382" spans="1:8" s="7" customFormat="1" ht="12.75">
      <c r="A382" s="184" t="s">
        <v>117</v>
      </c>
      <c r="B382" s="573"/>
      <c r="C382" s="573"/>
      <c r="D382" s="586"/>
      <c r="E382" s="586"/>
      <c r="F382" s="586"/>
      <c r="G382" s="188"/>
      <c r="H382" s="283"/>
    </row>
    <row r="383" spans="1:8" s="7" customFormat="1" ht="12.75">
      <c r="A383" s="187" t="s">
        <v>118</v>
      </c>
      <c r="B383" s="573"/>
      <c r="C383" s="573"/>
      <c r="D383" s="588"/>
      <c r="E383" s="586"/>
      <c r="F383" s="589"/>
      <c r="G383" s="188">
        <v>35</v>
      </c>
      <c r="H383" s="283">
        <v>1</v>
      </c>
    </row>
    <row r="384" spans="1:8" s="7" customFormat="1" ht="12.75">
      <c r="A384" s="187" t="s">
        <v>119</v>
      </c>
      <c r="B384" s="573"/>
      <c r="C384" s="573"/>
      <c r="D384" s="588"/>
      <c r="E384" s="586"/>
      <c r="F384" s="589"/>
      <c r="G384" s="188">
        <v>15</v>
      </c>
      <c r="H384" s="283">
        <v>1</v>
      </c>
    </row>
    <row r="385" spans="1:8" s="7" customFormat="1" ht="12.75">
      <c r="A385" s="184" t="s">
        <v>120</v>
      </c>
      <c r="B385" s="573"/>
      <c r="C385" s="573"/>
      <c r="D385" s="565"/>
      <c r="E385" s="565"/>
      <c r="F385" s="565"/>
      <c r="G385" s="189"/>
      <c r="H385" s="190"/>
    </row>
    <row r="386" spans="1:8" s="7" customFormat="1" ht="12.75">
      <c r="A386" s="191" t="s">
        <v>121</v>
      </c>
      <c r="B386" s="573"/>
      <c r="C386" s="573"/>
      <c r="D386" s="565"/>
      <c r="E386" s="565"/>
      <c r="F386" s="565"/>
      <c r="G386" s="188">
        <v>50</v>
      </c>
      <c r="H386" s="283">
        <v>1</v>
      </c>
    </row>
    <row r="387" spans="1:8" s="7" customFormat="1" ht="12.75">
      <c r="A387" s="184" t="s">
        <v>122</v>
      </c>
      <c r="B387" s="573"/>
      <c r="C387" s="573"/>
      <c r="D387" s="565"/>
      <c r="E387" s="565"/>
      <c r="F387" s="565"/>
      <c r="G387" s="189"/>
      <c r="H387" s="190"/>
    </row>
    <row r="388" spans="1:8" s="7" customFormat="1" ht="12.75">
      <c r="A388" s="1258" t="s">
        <v>123</v>
      </c>
      <c r="B388" s="1259"/>
      <c r="C388" s="1259"/>
      <c r="D388" s="1259"/>
      <c r="E388" s="1259"/>
      <c r="F388" s="1260"/>
      <c r="G388" s="188">
        <v>25</v>
      </c>
      <c r="H388" s="283">
        <v>1</v>
      </c>
    </row>
    <row r="389" spans="1:8" s="7" customFormat="1" ht="12.75">
      <c r="A389" s="1258"/>
      <c r="B389" s="1259"/>
      <c r="C389" s="1259"/>
      <c r="D389" s="1259"/>
      <c r="E389" s="1259"/>
      <c r="F389" s="1260"/>
      <c r="G389" s="188"/>
      <c r="H389" s="283"/>
    </row>
    <row r="390" spans="1:8" s="7" customFormat="1" ht="12.75">
      <c r="A390" s="192"/>
      <c r="B390" s="590"/>
      <c r="C390" s="590"/>
      <c r="D390" s="590"/>
      <c r="E390" s="590"/>
      <c r="F390" s="590"/>
      <c r="G390" s="188"/>
      <c r="H390" s="283"/>
    </row>
    <row r="391" spans="1:8" s="7" customFormat="1" ht="12.75" customHeight="1">
      <c r="A391" s="1249" t="s">
        <v>124</v>
      </c>
      <c r="B391" s="1250"/>
      <c r="C391" s="1250"/>
      <c r="D391" s="1250"/>
      <c r="E391" s="1250"/>
      <c r="F391" s="1251"/>
      <c r="G391" s="193"/>
      <c r="H391" s="194"/>
    </row>
    <row r="392" spans="1:8" s="7" customFormat="1" ht="12.75">
      <c r="A392" s="284"/>
      <c r="B392" s="580"/>
      <c r="C392" s="580"/>
      <c r="D392" s="580"/>
      <c r="E392" s="580"/>
      <c r="F392" s="580"/>
      <c r="G392" s="178"/>
      <c r="H392" s="285"/>
    </row>
    <row r="393" spans="1:8" s="7" customFormat="1" ht="12.75">
      <c r="A393" s="1209" t="s">
        <v>103</v>
      </c>
      <c r="B393" s="881"/>
      <c r="C393" s="881"/>
      <c r="D393" s="881"/>
      <c r="E393" s="881"/>
      <c r="F393" s="882"/>
      <c r="G393" s="178"/>
      <c r="H393" s="285"/>
    </row>
    <row r="394" spans="1:8" s="7" customFormat="1" ht="13.5" thickBot="1">
      <c r="A394" s="290"/>
      <c r="B394" s="591"/>
      <c r="C394" s="591"/>
      <c r="D394" s="591"/>
      <c r="E394" s="591"/>
      <c r="F394" s="592"/>
      <c r="G394" s="195"/>
      <c r="H394" s="196"/>
    </row>
    <row r="395" spans="1:8" s="7" customFormat="1" ht="12.75">
      <c r="A395" s="14"/>
      <c r="B395" s="538"/>
      <c r="C395" s="538"/>
      <c r="D395" s="538"/>
      <c r="E395" s="538"/>
      <c r="F395" s="538"/>
      <c r="G395" s="107"/>
      <c r="H395" s="108"/>
    </row>
    <row r="396" spans="1:8" s="7" customFormat="1" ht="13.5" thickBot="1">
      <c r="A396" s="109"/>
      <c r="B396" s="561"/>
      <c r="C396" s="561"/>
      <c r="D396" s="561"/>
      <c r="E396" s="561"/>
      <c r="F396" s="561"/>
      <c r="G396" s="110"/>
      <c r="H396" s="111"/>
    </row>
    <row r="397" spans="1:8" s="1" customFormat="1" ht="15.95" customHeight="1">
      <c r="A397" s="836" t="s">
        <v>278</v>
      </c>
      <c r="B397" s="870"/>
      <c r="C397" s="870"/>
      <c r="D397" s="870"/>
      <c r="E397" s="870"/>
      <c r="F397" s="871"/>
      <c r="G397" s="842" t="s">
        <v>6</v>
      </c>
      <c r="H397" s="945" t="s">
        <v>7</v>
      </c>
    </row>
    <row r="398" spans="1:8" s="7" customFormat="1" ht="15.95" customHeight="1" thickBot="1">
      <c r="A398" s="872"/>
      <c r="B398" s="873"/>
      <c r="C398" s="873"/>
      <c r="D398" s="873"/>
      <c r="E398" s="873"/>
      <c r="F398" s="874"/>
      <c r="G398" s="944"/>
      <c r="H398" s="946"/>
    </row>
    <row r="399" spans="1:8" s="7" customFormat="1" ht="12.75">
      <c r="A399" s="199"/>
      <c r="B399" s="573"/>
      <c r="C399" s="573"/>
      <c r="D399" s="573"/>
      <c r="E399" s="573"/>
      <c r="F399" s="593"/>
      <c r="G399" s="105"/>
      <c r="H399" s="200"/>
    </row>
    <row r="400" spans="1:8" s="7" customFormat="1" ht="12.75">
      <c r="A400" s="986" t="s">
        <v>126</v>
      </c>
      <c r="B400" s="886"/>
      <c r="C400" s="886"/>
      <c r="D400" s="886"/>
      <c r="E400" s="886"/>
      <c r="F400" s="887"/>
      <c r="G400" s="105"/>
      <c r="H400" s="141"/>
    </row>
    <row r="401" spans="1:8" s="7" customFormat="1" ht="12.75">
      <c r="A401" s="986"/>
      <c r="B401" s="886"/>
      <c r="C401" s="886"/>
      <c r="D401" s="886"/>
      <c r="E401" s="886"/>
      <c r="F401" s="887"/>
      <c r="G401" s="105"/>
      <c r="H401" s="141"/>
    </row>
    <row r="402" spans="1:8" s="7" customFormat="1" ht="12.75">
      <c r="A402" s="73"/>
      <c r="B402" s="552"/>
      <c r="C402" s="552"/>
      <c r="D402" s="552"/>
      <c r="E402" s="552"/>
      <c r="F402" s="554"/>
      <c r="G402" s="105"/>
      <c r="H402" s="141"/>
    </row>
    <row r="403" spans="1:8" s="7" customFormat="1" ht="12.75">
      <c r="A403" s="869" t="s">
        <v>127</v>
      </c>
      <c r="B403" s="867"/>
      <c r="C403" s="867"/>
      <c r="D403" s="867"/>
      <c r="E403" s="867"/>
      <c r="F403" s="868"/>
      <c r="G403" s="105"/>
      <c r="H403" s="141"/>
    </row>
    <row r="404" spans="1:8" s="7" customFormat="1" ht="12.75">
      <c r="A404" s="1205" t="s">
        <v>128</v>
      </c>
      <c r="B404" s="1213"/>
      <c r="C404" s="1213"/>
      <c r="D404" s="1213"/>
      <c r="E404" s="1213"/>
      <c r="F404" s="1214"/>
      <c r="G404" s="105">
        <v>70</v>
      </c>
      <c r="H404" s="141">
        <v>1</v>
      </c>
    </row>
    <row r="405" spans="1:8" s="7" customFormat="1" ht="12.75">
      <c r="A405" s="1205" t="s">
        <v>129</v>
      </c>
      <c r="B405" s="1213"/>
      <c r="C405" s="1213"/>
      <c r="D405" s="1213"/>
      <c r="E405" s="1213"/>
      <c r="F405" s="1214"/>
      <c r="G405" s="105">
        <v>50</v>
      </c>
      <c r="H405" s="141">
        <v>1</v>
      </c>
    </row>
    <row r="406" spans="1:8" s="7" customFormat="1" ht="12.75">
      <c r="A406" s="284"/>
      <c r="B406" s="580"/>
      <c r="C406" s="580"/>
      <c r="D406" s="580"/>
      <c r="E406" s="580"/>
      <c r="F406" s="580"/>
      <c r="G406" s="178"/>
      <c r="H406" s="285"/>
    </row>
    <row r="407" spans="1:8" s="7" customFormat="1" ht="12.75">
      <c r="A407" s="1209" t="s">
        <v>103</v>
      </c>
      <c r="B407" s="881"/>
      <c r="C407" s="881"/>
      <c r="D407" s="881"/>
      <c r="E407" s="881"/>
      <c r="F407" s="882"/>
      <c r="G407" s="178"/>
      <c r="H407" s="285"/>
    </row>
    <row r="408" spans="1:8" s="7" customFormat="1" ht="13.5" thickBot="1">
      <c r="A408" s="201"/>
      <c r="B408" s="594"/>
      <c r="C408" s="594"/>
      <c r="D408" s="594"/>
      <c r="E408" s="594"/>
      <c r="F408" s="595"/>
      <c r="G408" s="198"/>
      <c r="H408" s="202"/>
    </row>
    <row r="409" spans="1:8" s="7" customFormat="1" ht="12.75">
      <c r="A409" s="14"/>
      <c r="B409" s="538"/>
      <c r="C409" s="538"/>
      <c r="D409" s="538"/>
      <c r="E409" s="538"/>
      <c r="F409" s="538"/>
      <c r="G409" s="107"/>
      <c r="H409" s="108"/>
    </row>
    <row r="410" spans="1:8" s="7" customFormat="1" ht="13.5" thickBot="1">
      <c r="A410" s="109"/>
      <c r="B410" s="561"/>
      <c r="C410" s="561"/>
      <c r="D410" s="561"/>
      <c r="E410" s="561"/>
      <c r="F410" s="561"/>
      <c r="G410" s="110"/>
      <c r="H410" s="111"/>
    </row>
    <row r="411" spans="1:8" s="7" customFormat="1" ht="15.95" customHeight="1">
      <c r="A411" s="836" t="s">
        <v>125</v>
      </c>
      <c r="B411" s="870"/>
      <c r="C411" s="870"/>
      <c r="D411" s="870"/>
      <c r="E411" s="870"/>
      <c r="F411" s="871"/>
      <c r="G411" s="842" t="s">
        <v>6</v>
      </c>
      <c r="H411" s="844" t="s">
        <v>7</v>
      </c>
    </row>
    <row r="412" spans="1:8" s="7" customFormat="1" ht="15.95" customHeight="1" thickBot="1">
      <c r="A412" s="872"/>
      <c r="B412" s="873"/>
      <c r="C412" s="873"/>
      <c r="D412" s="873"/>
      <c r="E412" s="873"/>
      <c r="F412" s="874"/>
      <c r="G412" s="843"/>
      <c r="H412" s="845"/>
    </row>
    <row r="413" spans="1:8" s="7" customFormat="1" ht="15.95" customHeight="1">
      <c r="A413" s="1019" t="s">
        <v>285</v>
      </c>
      <c r="B413" s="1020"/>
      <c r="C413" s="1020"/>
      <c r="D413" s="1020"/>
      <c r="E413" s="1020"/>
      <c r="F413" s="1020"/>
      <c r="G413" s="1020"/>
      <c r="H413" s="1021"/>
    </row>
    <row r="414" spans="1:8" s="7" customFormat="1" ht="26.1" customHeight="1">
      <c r="A414" s="273" t="s">
        <v>284</v>
      </c>
      <c r="B414" s="1215" t="s">
        <v>321</v>
      </c>
      <c r="C414" s="1174"/>
      <c r="D414" s="1174"/>
      <c r="E414" s="1174"/>
      <c r="F414" s="1216"/>
      <c r="G414" s="272">
        <v>38</v>
      </c>
      <c r="H414" s="274">
        <v>1</v>
      </c>
    </row>
    <row r="415" spans="1:8" s="7" customFormat="1" ht="26.1" customHeight="1">
      <c r="A415" s="276" t="s">
        <v>293</v>
      </c>
      <c r="B415" s="1217" t="s">
        <v>286</v>
      </c>
      <c r="C415" s="1218"/>
      <c r="D415" s="1218"/>
      <c r="E415" s="1218"/>
      <c r="F415" s="1219"/>
      <c r="G415" s="275">
        <v>40</v>
      </c>
      <c r="H415" s="277">
        <v>1</v>
      </c>
    </row>
    <row r="416" spans="1:8" s="7" customFormat="1" ht="15.95" customHeight="1">
      <c r="A416" s="1022" t="s">
        <v>287</v>
      </c>
      <c r="B416" s="1022"/>
      <c r="C416" s="1022"/>
      <c r="D416" s="1022"/>
      <c r="E416" s="1022"/>
      <c r="F416" s="1022"/>
      <c r="G416" s="1022"/>
      <c r="H416" s="1022"/>
    </row>
    <row r="417" spans="1:8" s="7" customFormat="1" ht="15.95" customHeight="1">
      <c r="A417" s="273" t="s">
        <v>284</v>
      </c>
      <c r="B417" s="1252" t="s">
        <v>322</v>
      </c>
      <c r="C417" s="1253"/>
      <c r="D417" s="1253"/>
      <c r="E417" s="1253"/>
      <c r="F417" s="1254"/>
      <c r="G417" s="272">
        <v>75</v>
      </c>
      <c r="H417" s="278">
        <v>1</v>
      </c>
    </row>
    <row r="418" spans="1:8" s="7" customFormat="1" ht="15.95" customHeight="1">
      <c r="A418" s="1022" t="s">
        <v>294</v>
      </c>
      <c r="B418" s="1022"/>
      <c r="C418" s="1022"/>
      <c r="D418" s="1022"/>
      <c r="E418" s="1022"/>
      <c r="F418" s="1022"/>
      <c r="G418" s="1022"/>
      <c r="H418" s="1022"/>
    </row>
    <row r="419" spans="1:8" s="7" customFormat="1" ht="15.95" customHeight="1">
      <c r="A419" s="273" t="s">
        <v>284</v>
      </c>
      <c r="B419" s="1220" t="s">
        <v>323</v>
      </c>
      <c r="C419" s="1220"/>
      <c r="D419" s="1220"/>
      <c r="E419" s="1220"/>
      <c r="F419" s="1220"/>
      <c r="G419" s="275">
        <v>70</v>
      </c>
      <c r="H419" s="277">
        <v>1</v>
      </c>
    </row>
    <row r="420" spans="1:8" s="7" customFormat="1" ht="26.1" customHeight="1">
      <c r="A420" s="271" t="s">
        <v>319</v>
      </c>
      <c r="B420" s="1215" t="s">
        <v>286</v>
      </c>
      <c r="C420" s="1253"/>
      <c r="D420" s="1253"/>
      <c r="E420" s="1253"/>
      <c r="F420" s="1254"/>
      <c r="G420" s="275">
        <v>70</v>
      </c>
      <c r="H420" s="279">
        <v>1</v>
      </c>
    </row>
    <row r="421" spans="1:8" s="7" customFormat="1" ht="12.75">
      <c r="A421" s="1030" t="s">
        <v>297</v>
      </c>
      <c r="B421" s="1031"/>
      <c r="C421" s="1031"/>
      <c r="D421" s="1031"/>
      <c r="E421" s="1031"/>
      <c r="F421" s="1031"/>
      <c r="G421" s="1031"/>
      <c r="H421" s="1032"/>
    </row>
    <row r="422" spans="1:8" s="7" customFormat="1" ht="12.75" customHeight="1">
      <c r="A422" s="273" t="s">
        <v>284</v>
      </c>
      <c r="B422" s="1220" t="s">
        <v>323</v>
      </c>
      <c r="C422" s="1220"/>
      <c r="D422" s="1220"/>
      <c r="E422" s="1220"/>
      <c r="F422" s="1220"/>
      <c r="G422" s="275">
        <v>40</v>
      </c>
      <c r="H422" s="277">
        <v>1</v>
      </c>
    </row>
    <row r="423" spans="1:8" s="7" customFormat="1" ht="26.1" customHeight="1">
      <c r="A423" s="271" t="s">
        <v>293</v>
      </c>
      <c r="B423" s="1215" t="s">
        <v>286</v>
      </c>
      <c r="C423" s="1253"/>
      <c r="D423" s="1253"/>
      <c r="E423" s="1253"/>
      <c r="F423" s="1254"/>
      <c r="G423" s="275">
        <v>40</v>
      </c>
      <c r="H423" s="280">
        <v>1</v>
      </c>
    </row>
    <row r="424" spans="1:8" s="7" customFormat="1" ht="12.75">
      <c r="A424" s="1030" t="s">
        <v>320</v>
      </c>
      <c r="B424" s="1031"/>
      <c r="C424" s="1031"/>
      <c r="D424" s="1031"/>
      <c r="E424" s="1031"/>
      <c r="F424" s="1031"/>
      <c r="G424" s="1031"/>
      <c r="H424" s="1032"/>
    </row>
    <row r="425" spans="1:8" s="7" customFormat="1" ht="12.75" customHeight="1">
      <c r="A425" s="273" t="s">
        <v>284</v>
      </c>
      <c r="B425" s="1220" t="s">
        <v>323</v>
      </c>
      <c r="C425" s="1220"/>
      <c r="D425" s="1220"/>
      <c r="E425" s="1220"/>
      <c r="F425" s="1220"/>
      <c r="G425" s="275">
        <v>90</v>
      </c>
      <c r="H425" s="277">
        <v>1</v>
      </c>
    </row>
    <row r="426" spans="1:8" s="7" customFormat="1" ht="12.75" customHeight="1">
      <c r="A426" s="1023" t="s">
        <v>295</v>
      </c>
      <c r="B426" s="1024"/>
      <c r="C426" s="1024"/>
      <c r="D426" s="1024"/>
      <c r="E426" s="1024"/>
      <c r="F426" s="1024"/>
      <c r="G426" s="1024"/>
      <c r="H426" s="1025"/>
    </row>
    <row r="427" spans="1:8" s="7" customFormat="1" ht="12.75" customHeight="1">
      <c r="A427" s="1026"/>
      <c r="B427" s="1174" t="s">
        <v>288</v>
      </c>
      <c r="C427" s="1174"/>
      <c r="D427" s="1174"/>
      <c r="E427" s="1174"/>
      <c r="F427" s="1174"/>
      <c r="G427" s="272">
        <v>60</v>
      </c>
      <c r="H427" s="274">
        <v>1</v>
      </c>
    </row>
    <row r="428" spans="1:8" s="7" customFormat="1" ht="12.75" customHeight="1">
      <c r="A428" s="1026"/>
      <c r="B428" s="1174" t="s">
        <v>324</v>
      </c>
      <c r="C428" s="1174"/>
      <c r="D428" s="1174"/>
      <c r="E428" s="1174"/>
      <c r="F428" s="1174"/>
      <c r="G428" s="272">
        <v>60</v>
      </c>
      <c r="H428" s="274">
        <v>1</v>
      </c>
    </row>
    <row r="429" spans="1:8" s="7" customFormat="1" ht="12.75">
      <c r="A429" s="1026"/>
      <c r="B429" s="1174" t="s">
        <v>289</v>
      </c>
      <c r="C429" s="1174"/>
      <c r="D429" s="1174"/>
      <c r="E429" s="1174"/>
      <c r="F429" s="1174"/>
      <c r="G429" s="272">
        <v>60</v>
      </c>
      <c r="H429" s="274">
        <v>1</v>
      </c>
    </row>
    <row r="430" spans="1:8" s="7" customFormat="1" ht="12.75" customHeight="1">
      <c r="A430" s="1026"/>
      <c r="B430" s="1174" t="s">
        <v>290</v>
      </c>
      <c r="C430" s="1174"/>
      <c r="D430" s="1174"/>
      <c r="E430" s="1174"/>
      <c r="F430" s="1174"/>
      <c r="G430" s="272">
        <v>60</v>
      </c>
      <c r="H430" s="274">
        <v>1</v>
      </c>
    </row>
    <row r="431" spans="1:8" s="7" customFormat="1" ht="12.75" customHeight="1">
      <c r="A431" s="1026"/>
      <c r="B431" s="1174" t="s">
        <v>291</v>
      </c>
      <c r="C431" s="1174"/>
      <c r="D431" s="1174"/>
      <c r="E431" s="1174"/>
      <c r="F431" s="1174"/>
      <c r="G431" s="272">
        <v>60</v>
      </c>
      <c r="H431" s="274">
        <v>1</v>
      </c>
    </row>
    <row r="432" spans="1:8" s="7" customFormat="1" ht="12.75" customHeight="1">
      <c r="A432" s="1026"/>
      <c r="B432" s="1174" t="s">
        <v>292</v>
      </c>
      <c r="C432" s="1174"/>
      <c r="D432" s="1174"/>
      <c r="E432" s="1174"/>
      <c r="F432" s="1174"/>
      <c r="G432" s="272">
        <v>60</v>
      </c>
      <c r="H432" s="274">
        <v>1</v>
      </c>
    </row>
    <row r="433" spans="1:8" s="7" customFormat="1" ht="12.75" customHeight="1">
      <c r="A433" s="1027"/>
      <c r="B433" s="1174" t="s">
        <v>325</v>
      </c>
      <c r="C433" s="1174"/>
      <c r="D433" s="1174"/>
      <c r="E433" s="1174"/>
      <c r="F433" s="1174"/>
      <c r="G433" s="272">
        <v>60</v>
      </c>
      <c r="H433" s="274">
        <v>1</v>
      </c>
    </row>
    <row r="434" spans="1:8" s="7" customFormat="1" ht="12.75" customHeight="1">
      <c r="A434" s="1023" t="s">
        <v>296</v>
      </c>
      <c r="B434" s="1024"/>
      <c r="C434" s="1024"/>
      <c r="D434" s="1024"/>
      <c r="E434" s="1024"/>
      <c r="F434" s="1024"/>
      <c r="G434" s="1024"/>
      <c r="H434" s="1025"/>
    </row>
    <row r="435" spans="1:8" s="7" customFormat="1" ht="12.75" customHeight="1">
      <c r="A435" s="1017"/>
      <c r="B435" s="1174" t="s">
        <v>288</v>
      </c>
      <c r="C435" s="1174"/>
      <c r="D435" s="1174"/>
      <c r="E435" s="1174"/>
      <c r="F435" s="1174"/>
      <c r="G435" s="272">
        <v>70</v>
      </c>
      <c r="H435" s="274">
        <v>1</v>
      </c>
    </row>
    <row r="436" spans="1:8" s="197" customFormat="1" ht="12.75" customHeight="1">
      <c r="A436" s="1017"/>
      <c r="B436" s="1174" t="s">
        <v>324</v>
      </c>
      <c r="C436" s="1174"/>
      <c r="D436" s="1174"/>
      <c r="E436" s="1174"/>
      <c r="F436" s="1174"/>
      <c r="G436" s="272">
        <v>70</v>
      </c>
      <c r="H436" s="274">
        <v>1</v>
      </c>
    </row>
    <row r="437" spans="1:8" s="7" customFormat="1" ht="12.75" customHeight="1">
      <c r="A437" s="1017"/>
      <c r="B437" s="1174" t="s">
        <v>326</v>
      </c>
      <c r="C437" s="1174"/>
      <c r="D437" s="1174"/>
      <c r="E437" s="1174"/>
      <c r="F437" s="1174"/>
      <c r="G437" s="272">
        <v>70</v>
      </c>
      <c r="H437" s="274">
        <v>1</v>
      </c>
    </row>
    <row r="438" spans="1:8" s="1" customFormat="1" ht="12.75" customHeight="1">
      <c r="A438" s="1017"/>
      <c r="B438" s="1174" t="s">
        <v>290</v>
      </c>
      <c r="C438" s="1174"/>
      <c r="D438" s="1174"/>
      <c r="E438" s="1174"/>
      <c r="F438" s="1174"/>
      <c r="G438" s="272">
        <v>70</v>
      </c>
      <c r="H438" s="274">
        <v>1</v>
      </c>
    </row>
    <row r="439" spans="1:8" s="1" customFormat="1" ht="12.75" customHeight="1" thickBot="1">
      <c r="A439" s="1017"/>
      <c r="B439" s="1174" t="s">
        <v>325</v>
      </c>
      <c r="C439" s="1174"/>
      <c r="D439" s="1174"/>
      <c r="E439" s="1174"/>
      <c r="F439" s="1174"/>
      <c r="G439" s="272">
        <v>70</v>
      </c>
      <c r="H439" s="274">
        <v>1</v>
      </c>
    </row>
    <row r="440" spans="1:8" s="7" customFormat="1" ht="12.75">
      <c r="A440" s="288" t="s">
        <v>301</v>
      </c>
      <c r="B440" s="538"/>
      <c r="C440" s="538"/>
      <c r="D440" s="538"/>
      <c r="E440" s="538"/>
      <c r="F440" s="538"/>
      <c r="G440" s="107"/>
      <c r="H440" s="108"/>
    </row>
    <row r="441" spans="1:8" s="7" customFormat="1" ht="12.75">
      <c r="A441" s="289"/>
      <c r="B441" s="545"/>
      <c r="C441" s="545"/>
      <c r="D441" s="545"/>
      <c r="E441" s="545"/>
      <c r="F441" s="545"/>
      <c r="G441" s="215"/>
      <c r="H441" s="216"/>
    </row>
    <row r="442" spans="1:8" s="7" customFormat="1" ht="12.75" customHeight="1" thickBot="1">
      <c r="A442" s="109"/>
      <c r="B442" s="561"/>
      <c r="C442" s="561"/>
      <c r="D442" s="561"/>
      <c r="E442" s="561"/>
      <c r="F442" s="561"/>
      <c r="G442" s="110"/>
      <c r="H442" s="111"/>
    </row>
    <row r="443" spans="1:8" s="31" customFormat="1" ht="15.95" customHeight="1">
      <c r="A443" s="938" t="s">
        <v>130</v>
      </c>
      <c r="B443" s="939"/>
      <c r="C443" s="939"/>
      <c r="D443" s="939"/>
      <c r="E443" s="939"/>
      <c r="F443" s="939"/>
      <c r="G443" s="939"/>
      <c r="H443" s="971"/>
    </row>
    <row r="444" spans="1:8" s="31" customFormat="1" ht="15.95" customHeight="1" thickBot="1">
      <c r="A444" s="940"/>
      <c r="B444" s="941"/>
      <c r="C444" s="941"/>
      <c r="D444" s="941"/>
      <c r="E444" s="941"/>
      <c r="F444" s="941"/>
      <c r="G444" s="941"/>
      <c r="H444" s="972"/>
    </row>
    <row r="445" spans="1:8" s="31" customFormat="1" ht="12.75">
      <c r="A445" s="13"/>
      <c r="B445" s="538"/>
      <c r="C445" s="538"/>
      <c r="D445" s="538"/>
      <c r="E445" s="538"/>
      <c r="F445" s="538"/>
      <c r="G445" s="14"/>
      <c r="H445" s="82"/>
    </row>
    <row r="446" spans="1:8" s="1" customFormat="1" ht="12.75">
      <c r="A446" s="866" t="s">
        <v>131</v>
      </c>
      <c r="B446" s="984"/>
      <c r="C446" s="984"/>
      <c r="D446" s="984"/>
      <c r="E446" s="984"/>
      <c r="F446" s="984"/>
      <c r="G446" s="984"/>
      <c r="H446" s="985"/>
    </row>
    <row r="447" spans="1:8" s="7" customFormat="1" ht="12.75">
      <c r="A447" s="81"/>
      <c r="B447" s="545"/>
      <c r="C447" s="545"/>
      <c r="D447" s="545"/>
      <c r="E447" s="545"/>
      <c r="F447" s="545"/>
      <c r="G447" s="30"/>
      <c r="H447" s="151"/>
    </row>
    <row r="448" spans="1:8" s="7" customFormat="1" ht="12.75">
      <c r="A448" s="986" t="s">
        <v>132</v>
      </c>
      <c r="B448" s="886"/>
      <c r="C448" s="886"/>
      <c r="D448" s="886"/>
      <c r="E448" s="886"/>
      <c r="F448" s="886"/>
      <c r="G448" s="886"/>
      <c r="H448" s="987"/>
    </row>
    <row r="449" spans="1:8" s="7" customFormat="1" ht="12.75">
      <c r="A449" s="986" t="s">
        <v>133</v>
      </c>
      <c r="B449" s="886"/>
      <c r="C449" s="886"/>
      <c r="D449" s="886"/>
      <c r="E449" s="886"/>
      <c r="F449" s="886"/>
      <c r="G449" s="886"/>
      <c r="H449" s="987"/>
    </row>
    <row r="450" spans="1:8" s="7" customFormat="1" ht="12.75">
      <c r="A450" s="986"/>
      <c r="B450" s="886"/>
      <c r="C450" s="886"/>
      <c r="D450" s="886"/>
      <c r="E450" s="886"/>
      <c r="F450" s="886"/>
      <c r="G450" s="886"/>
      <c r="H450" s="987"/>
    </row>
    <row r="451" spans="1:8" s="7" customFormat="1" ht="12.75">
      <c r="A451" s="986"/>
      <c r="B451" s="886"/>
      <c r="C451" s="886"/>
      <c r="D451" s="886"/>
      <c r="E451" s="886"/>
      <c r="F451" s="886"/>
      <c r="G451" s="886"/>
      <c r="H451" s="987"/>
    </row>
    <row r="452" spans="1:8" s="7" customFormat="1" ht="13.5" thickBot="1">
      <c r="A452" s="91"/>
      <c r="B452" s="561"/>
      <c r="C452" s="561"/>
      <c r="D452" s="561"/>
      <c r="E452" s="561"/>
      <c r="F452" s="561"/>
      <c r="G452" s="109"/>
      <c r="H452" s="150"/>
    </row>
    <row r="453" spans="1:8" s="7" customFormat="1" ht="12.75">
      <c r="A453" s="14"/>
      <c r="B453" s="538"/>
      <c r="C453" s="538"/>
      <c r="D453" s="538"/>
      <c r="E453" s="538"/>
      <c r="F453" s="538"/>
      <c r="G453" s="107"/>
      <c r="H453" s="108"/>
    </row>
    <row r="454" spans="1:8" s="7" customFormat="1" ht="13.5" thickBot="1">
      <c r="A454" s="109"/>
      <c r="B454" s="561"/>
      <c r="C454" s="561"/>
      <c r="D454" s="561"/>
      <c r="E454" s="561"/>
      <c r="F454" s="561"/>
      <c r="G454" s="110"/>
      <c r="H454" s="111"/>
    </row>
    <row r="455" spans="1:8" s="7" customFormat="1" ht="15.95" customHeight="1">
      <c r="A455" s="938" t="s">
        <v>134</v>
      </c>
      <c r="B455" s="939"/>
      <c r="C455" s="939"/>
      <c r="D455" s="939"/>
      <c r="E455" s="939"/>
      <c r="F455" s="939"/>
      <c r="G455" s="939"/>
      <c r="H455" s="971"/>
    </row>
    <row r="456" spans="1:8" s="204" customFormat="1" ht="15.95" customHeight="1" thickBot="1">
      <c r="A456" s="940"/>
      <c r="B456" s="941"/>
      <c r="C456" s="941"/>
      <c r="D456" s="941"/>
      <c r="E456" s="941"/>
      <c r="F456" s="941"/>
      <c r="G456" s="941"/>
      <c r="H456" s="972"/>
    </row>
    <row r="457" spans="1:8" s="204" customFormat="1" ht="16.5" thickBot="1">
      <c r="A457" s="205"/>
      <c r="B457" s="596"/>
      <c r="C457" s="597"/>
      <c r="D457" s="598"/>
      <c r="E457" s="598"/>
      <c r="F457" s="598"/>
      <c r="G457" s="203"/>
      <c r="H457" s="203"/>
    </row>
    <row r="458" spans="1:8" s="208" customFormat="1" ht="38.25" customHeight="1" thickBot="1">
      <c r="A458" s="978" t="s">
        <v>1235</v>
      </c>
      <c r="B458" s="979"/>
      <c r="C458" s="1223" t="s">
        <v>137</v>
      </c>
      <c r="D458" s="1224"/>
      <c r="E458" s="599"/>
      <c r="F458" s="599"/>
    </row>
    <row r="459" spans="1:8" s="208" customFormat="1" ht="15" customHeight="1">
      <c r="A459" s="980" t="s">
        <v>139</v>
      </c>
      <c r="B459" s="981"/>
      <c r="C459" s="1225">
        <f>+'Datos Regulares'!J5*1.03</f>
        <v>0</v>
      </c>
      <c r="D459" s="1226"/>
      <c r="E459" s="599"/>
      <c r="F459" s="599"/>
    </row>
    <row r="460" spans="1:8" s="208" customFormat="1" ht="12.75">
      <c r="A460" s="974" t="s">
        <v>140</v>
      </c>
      <c r="B460" s="975"/>
      <c r="C460" s="1221">
        <f>+'Datos Regulares'!J6*1.03</f>
        <v>0</v>
      </c>
      <c r="D460" s="1222"/>
      <c r="E460" s="599"/>
      <c r="F460" s="599"/>
    </row>
    <row r="461" spans="1:8" s="208" customFormat="1" ht="12.75">
      <c r="A461" s="974" t="s">
        <v>141</v>
      </c>
      <c r="B461" s="975"/>
      <c r="C461" s="1221">
        <f>+'Datos Regulares'!J7*1.03</f>
        <v>0</v>
      </c>
      <c r="D461" s="1222"/>
      <c r="E461" s="599"/>
      <c r="F461" s="599"/>
    </row>
    <row r="462" spans="1:8" s="208" customFormat="1" ht="12.75">
      <c r="A462" s="974" t="s">
        <v>142</v>
      </c>
      <c r="B462" s="975"/>
      <c r="C462" s="1221">
        <f>+'Datos Regulares'!J8*1.03</f>
        <v>0</v>
      </c>
      <c r="D462" s="1222"/>
      <c r="E462" s="599"/>
      <c r="F462" s="599"/>
    </row>
    <row r="463" spans="1:8" s="208" customFormat="1" ht="12.75">
      <c r="A463" s="974" t="s">
        <v>143</v>
      </c>
      <c r="B463" s="975"/>
      <c r="C463" s="1221">
        <f>+'Datos Regulares'!J9*1.03</f>
        <v>0</v>
      </c>
      <c r="D463" s="1222"/>
      <c r="E463" s="599"/>
      <c r="F463" s="599"/>
    </row>
    <row r="464" spans="1:8" s="208" customFormat="1" ht="13.5" thickBot="1">
      <c r="A464" s="1227" t="s">
        <v>144</v>
      </c>
      <c r="B464" s="1228"/>
      <c r="C464" s="1229">
        <f>+'Datos Regulares'!J10*1.03</f>
        <v>0</v>
      </c>
      <c r="D464" s="1230"/>
      <c r="E464" s="599"/>
      <c r="F464" s="599"/>
    </row>
    <row r="465" spans="1:8" s="208" customFormat="1" ht="12.75">
      <c r="A465" s="131" t="s">
        <v>145</v>
      </c>
      <c r="B465" s="545"/>
      <c r="C465" s="545"/>
      <c r="D465" s="545"/>
      <c r="E465" s="545"/>
      <c r="F465" s="545"/>
    </row>
    <row r="466" spans="1:8" s="7" customFormat="1" ht="12.75">
      <c r="A466" s="30"/>
      <c r="B466" s="545"/>
      <c r="C466" s="545"/>
      <c r="D466" s="545"/>
      <c r="E466" s="545"/>
      <c r="F466" s="545"/>
      <c r="G466" s="208"/>
      <c r="H466" s="208"/>
    </row>
    <row r="467" spans="1:8" s="7" customFormat="1" ht="13.5" thickBot="1">
      <c r="A467" s="109"/>
      <c r="B467" s="561"/>
      <c r="C467" s="561"/>
      <c r="D467" s="561"/>
      <c r="E467" s="599"/>
      <c r="F467" s="599"/>
      <c r="G467" s="208"/>
      <c r="H467" s="208"/>
    </row>
    <row r="468" spans="1:8" s="204" customFormat="1" ht="38.25" customHeight="1" thickBot="1">
      <c r="A468" s="978" t="s">
        <v>1235</v>
      </c>
      <c r="B468" s="979"/>
      <c r="C468" s="1223" t="s">
        <v>137</v>
      </c>
      <c r="D468" s="1224"/>
      <c r="E468" s="599"/>
      <c r="F468" s="599"/>
      <c r="G468" s="208"/>
      <c r="H468" s="208"/>
    </row>
    <row r="469" spans="1:8" s="204" customFormat="1" ht="12.75">
      <c r="A469" s="980" t="s">
        <v>146</v>
      </c>
      <c r="B469" s="981"/>
      <c r="C469" s="1225">
        <f>+'Datos Regulares'!J17*1.03</f>
        <v>0</v>
      </c>
      <c r="D469" s="1226"/>
      <c r="E469" s="545"/>
      <c r="F469" s="545"/>
      <c r="G469" s="30"/>
      <c r="H469" s="208"/>
    </row>
    <row r="470" spans="1:8" s="204" customFormat="1" ht="12.75">
      <c r="A470" s="974" t="s">
        <v>147</v>
      </c>
      <c r="B470" s="975"/>
      <c r="C470" s="1221">
        <f>+'Datos Regulares'!J18*1.03</f>
        <v>0</v>
      </c>
      <c r="D470" s="1222"/>
      <c r="E470" s="599"/>
      <c r="F470" s="599"/>
      <c r="G470" s="208"/>
      <c r="H470" s="208"/>
    </row>
    <row r="471" spans="1:8" s="204" customFormat="1" ht="12.75">
      <c r="A471" s="974" t="s">
        <v>148</v>
      </c>
      <c r="B471" s="975"/>
      <c r="C471" s="1221">
        <f>+'Datos Regulares'!J19*1.03</f>
        <v>0</v>
      </c>
      <c r="D471" s="1222"/>
      <c r="E471" s="599"/>
      <c r="F471" s="599"/>
      <c r="G471" s="208"/>
      <c r="H471" s="208"/>
    </row>
    <row r="472" spans="1:8" s="204" customFormat="1" ht="12.75">
      <c r="A472" s="974" t="s">
        <v>149</v>
      </c>
      <c r="B472" s="975"/>
      <c r="C472" s="1221">
        <f>+'Datos Regulares'!J20*1.03</f>
        <v>0</v>
      </c>
      <c r="D472" s="1222"/>
      <c r="E472" s="599"/>
      <c r="F472" s="599"/>
      <c r="G472" s="208"/>
      <c r="H472" s="208"/>
    </row>
    <row r="473" spans="1:8" s="204" customFormat="1" ht="12.75">
      <c r="A473" s="974" t="s">
        <v>150</v>
      </c>
      <c r="B473" s="975"/>
      <c r="C473" s="1221">
        <f>+'Datos Regulares'!J21*1.03</f>
        <v>0</v>
      </c>
      <c r="D473" s="1222"/>
      <c r="E473" s="599"/>
      <c r="F473" s="599"/>
      <c r="G473" s="208"/>
      <c r="H473" s="208"/>
    </row>
    <row r="474" spans="1:8" s="204" customFormat="1" ht="13.5" thickBot="1">
      <c r="A474" s="1227" t="s">
        <v>151</v>
      </c>
      <c r="B474" s="1228"/>
      <c r="C474" s="1229">
        <f>+'Datos Regulares'!J22*1.03</f>
        <v>0</v>
      </c>
      <c r="D474" s="1230"/>
      <c r="E474" s="599"/>
      <c r="F474" s="599"/>
      <c r="G474" s="208"/>
      <c r="H474" s="208"/>
    </row>
    <row r="475" spans="1:8" s="204" customFormat="1" ht="12.75">
      <c r="A475" s="217" t="s">
        <v>145</v>
      </c>
      <c r="B475" s="538"/>
      <c r="C475" s="545"/>
      <c r="D475" s="545"/>
      <c r="E475" s="545"/>
      <c r="F475" s="545"/>
      <c r="G475" s="30"/>
      <c r="H475" s="30"/>
    </row>
    <row r="476" spans="1:8" s="7" customFormat="1" ht="12.75">
      <c r="A476" s="30"/>
      <c r="B476" s="545"/>
      <c r="C476" s="545"/>
      <c r="D476" s="545"/>
      <c r="E476" s="545"/>
      <c r="F476" s="545"/>
      <c r="G476" s="215"/>
      <c r="H476" s="216"/>
    </row>
    <row r="477" spans="1:8" s="7" customFormat="1" ht="13.5" thickBot="1">
      <c r="A477" s="109"/>
      <c r="B477" s="561"/>
      <c r="C477" s="561"/>
      <c r="D477" s="561"/>
      <c r="E477" s="561"/>
      <c r="F477" s="561"/>
      <c r="G477" s="110"/>
      <c r="H477" s="111"/>
    </row>
    <row r="478" spans="1:8" s="7" customFormat="1" ht="15.95" customHeight="1">
      <c r="A478" s="938" t="s">
        <v>152</v>
      </c>
      <c r="B478" s="939"/>
      <c r="C478" s="939"/>
      <c r="D478" s="939"/>
      <c r="E478" s="939"/>
      <c r="F478" s="939"/>
      <c r="G478" s="939"/>
      <c r="H478" s="971"/>
    </row>
    <row r="479" spans="1:8" s="7" customFormat="1" ht="15.95" customHeight="1" thickBot="1">
      <c r="A479" s="940"/>
      <c r="B479" s="941"/>
      <c r="C479" s="941"/>
      <c r="D479" s="941"/>
      <c r="E479" s="941"/>
      <c r="F479" s="941"/>
      <c r="G479" s="941"/>
      <c r="H479" s="972"/>
    </row>
    <row r="480" spans="1:8" s="7" customFormat="1" ht="13.5" thickBot="1">
      <c r="A480" s="1"/>
      <c r="B480" s="530"/>
      <c r="C480" s="530"/>
      <c r="D480" s="530"/>
      <c r="E480" s="530"/>
      <c r="F480" s="530"/>
      <c r="G480" s="1"/>
      <c r="H480" s="1"/>
    </row>
    <row r="481" spans="1:8" s="7" customFormat="1" ht="12.75" customHeight="1">
      <c r="A481" s="1234" t="s">
        <v>303</v>
      </c>
      <c r="B481" s="1235"/>
      <c r="C481" s="1235"/>
      <c r="D481" s="1235"/>
      <c r="E481" s="1235"/>
      <c r="F481" s="1235"/>
      <c r="G481" s="1235"/>
      <c r="H481" s="1236"/>
    </row>
    <row r="482" spans="1:8" s="7" customFormat="1" ht="12.75" customHeight="1">
      <c r="A482" s="866" t="s">
        <v>157</v>
      </c>
      <c r="B482" s="984"/>
      <c r="C482" s="984"/>
      <c r="D482" s="984"/>
      <c r="E482" s="984"/>
      <c r="F482" s="984"/>
      <c r="G482" s="984"/>
      <c r="H482" s="985"/>
    </row>
    <row r="483" spans="1:8" s="7" customFormat="1" ht="12.75">
      <c r="A483" s="866"/>
      <c r="B483" s="984"/>
      <c r="C483" s="984"/>
      <c r="D483" s="984"/>
      <c r="E483" s="984"/>
      <c r="F483" s="984"/>
      <c r="G483" s="984"/>
      <c r="H483" s="985"/>
    </row>
    <row r="484" spans="1:8" s="7" customFormat="1" ht="12.75" customHeight="1">
      <c r="A484" s="1240" t="s">
        <v>308</v>
      </c>
      <c r="B484" s="1241"/>
      <c r="C484" s="1241"/>
      <c r="D484" s="1241"/>
      <c r="E484" s="1241"/>
      <c r="F484" s="1241"/>
      <c r="G484" s="1241"/>
      <c r="H484" s="1242"/>
    </row>
    <row r="485" spans="1:8" s="7" customFormat="1" ht="12.75" customHeight="1">
      <c r="A485" s="866" t="s">
        <v>158</v>
      </c>
      <c r="B485" s="984"/>
      <c r="C485" s="984"/>
      <c r="D485" s="984"/>
      <c r="E485" s="984"/>
      <c r="F485" s="984"/>
      <c r="G485" s="984"/>
      <c r="H485" s="985"/>
    </row>
    <row r="486" spans="1:8" s="7" customFormat="1" ht="12.75">
      <c r="A486" s="866"/>
      <c r="B486" s="984"/>
      <c r="C486" s="984"/>
      <c r="D486" s="984"/>
      <c r="E486" s="984"/>
      <c r="F486" s="984"/>
      <c r="G486" s="984"/>
      <c r="H486" s="985"/>
    </row>
    <row r="487" spans="1:8" s="7" customFormat="1" ht="12.75" customHeight="1">
      <c r="A487" s="1237" t="s">
        <v>159</v>
      </c>
      <c r="B487" s="1238"/>
      <c r="C487" s="1238"/>
      <c r="D487" s="1238"/>
      <c r="E487" s="1238"/>
      <c r="F487" s="1238"/>
      <c r="G487" s="1238"/>
      <c r="H487" s="1239"/>
    </row>
    <row r="488" spans="1:8" s="204" customFormat="1" ht="12.75">
      <c r="A488" s="1237"/>
      <c r="B488" s="1238"/>
      <c r="C488" s="1238"/>
      <c r="D488" s="1238"/>
      <c r="E488" s="1238"/>
      <c r="F488" s="1238"/>
      <c r="G488" s="1238"/>
      <c r="H488" s="1239"/>
    </row>
    <row r="489" spans="1:8" s="204" customFormat="1" ht="12.75">
      <c r="A489" s="1243" t="s">
        <v>153</v>
      </c>
      <c r="B489" s="1244"/>
      <c r="C489" s="1244"/>
      <c r="D489" s="1244"/>
      <c r="E489" s="1244"/>
      <c r="F489" s="1244"/>
      <c r="G489" s="1244"/>
      <c r="H489" s="1245"/>
    </row>
    <row r="490" spans="1:8" s="204" customFormat="1" ht="12.75">
      <c r="A490" s="1243" t="s">
        <v>154</v>
      </c>
      <c r="B490" s="1244"/>
      <c r="C490" s="1244"/>
      <c r="D490" s="1244"/>
      <c r="E490" s="1244"/>
      <c r="F490" s="1244"/>
      <c r="G490" s="1244"/>
      <c r="H490" s="1245"/>
    </row>
    <row r="491" spans="1:8" s="204" customFormat="1" ht="12.75" customHeight="1">
      <c r="A491" s="1237" t="s">
        <v>280</v>
      </c>
      <c r="B491" s="1238"/>
      <c r="C491" s="1238"/>
      <c r="D491" s="1238"/>
      <c r="E491" s="1238"/>
      <c r="F491" s="1238"/>
      <c r="G491" s="1238"/>
      <c r="H491" s="1239"/>
    </row>
    <row r="492" spans="1:8" s="204" customFormat="1" ht="12.75">
      <c r="A492" s="1237"/>
      <c r="B492" s="1238"/>
      <c r="C492" s="1238"/>
      <c r="D492" s="1238"/>
      <c r="E492" s="1238"/>
      <c r="F492" s="1238"/>
      <c r="G492" s="1238"/>
      <c r="H492" s="1239"/>
    </row>
    <row r="493" spans="1:8" s="204" customFormat="1" ht="12.75">
      <c r="A493" s="1243" t="s">
        <v>155</v>
      </c>
      <c r="B493" s="1244"/>
      <c r="C493" s="1244"/>
      <c r="D493" s="1244"/>
      <c r="E493" s="1244"/>
      <c r="F493" s="1244"/>
      <c r="G493" s="1244"/>
      <c r="H493" s="1245"/>
    </row>
    <row r="494" spans="1:8" s="204" customFormat="1" ht="12.75" customHeight="1">
      <c r="A494" s="1246" t="s">
        <v>309</v>
      </c>
      <c r="B494" s="1247"/>
      <c r="C494" s="1247"/>
      <c r="D494" s="1247"/>
      <c r="E494" s="1247"/>
      <c r="F494" s="1247"/>
      <c r="G494" s="1247"/>
      <c r="H494" s="1248"/>
    </row>
    <row r="495" spans="1:8" s="204" customFormat="1" ht="12.75">
      <c r="A495" s="1246"/>
      <c r="B495" s="1247"/>
      <c r="C495" s="1247"/>
      <c r="D495" s="1247"/>
      <c r="E495" s="1247"/>
      <c r="F495" s="1247"/>
      <c r="G495" s="1247"/>
      <c r="H495" s="1248"/>
    </row>
    <row r="496" spans="1:8" s="204" customFormat="1" ht="15.75" customHeight="1" thickBot="1">
      <c r="A496" s="1231" t="s">
        <v>180</v>
      </c>
      <c r="B496" s="1232"/>
      <c r="C496" s="1232"/>
      <c r="D496" s="1232"/>
      <c r="E496" s="1232"/>
      <c r="F496" s="1232"/>
      <c r="G496" s="1232"/>
      <c r="H496" s="1233"/>
    </row>
    <row r="497" spans="1:8" s="7" customFormat="1" ht="12.75">
      <c r="A497" s="203"/>
      <c r="B497" s="600"/>
      <c r="C497" s="600"/>
      <c r="D497" s="600"/>
      <c r="E497" s="600"/>
      <c r="F497" s="600"/>
      <c r="G497" s="203"/>
      <c r="H497" s="203"/>
    </row>
    <row r="498" spans="1:8" s="7" customFormat="1" ht="12.75">
      <c r="A498" s="203" t="s">
        <v>156</v>
      </c>
      <c r="B498" s="600"/>
      <c r="C498" s="600"/>
      <c r="D498" s="600"/>
      <c r="E498" s="600"/>
      <c r="F498" s="600"/>
      <c r="G498" s="203"/>
      <c r="H498" s="203"/>
    </row>
    <row r="499" spans="1:8" s="7" customFormat="1" ht="12.75">
      <c r="A499" s="203" t="s">
        <v>304</v>
      </c>
      <c r="B499" s="600"/>
      <c r="C499" s="600"/>
      <c r="D499" s="600"/>
      <c r="E499" s="600"/>
      <c r="F499" s="600"/>
      <c r="G499" s="203"/>
      <c r="H499" s="203"/>
    </row>
    <row r="500" spans="1:8" s="7" customFormat="1" ht="12.75">
      <c r="A500" s="203" t="s">
        <v>305</v>
      </c>
      <c r="B500" s="600"/>
      <c r="C500" s="600"/>
      <c r="D500" s="600"/>
      <c r="E500" s="600"/>
      <c r="F500" s="600"/>
      <c r="G500" s="203"/>
      <c r="H500" s="203"/>
    </row>
    <row r="501" spans="1:8" s="7" customFormat="1" ht="12.75">
      <c r="A501" s="1"/>
      <c r="B501" s="530"/>
      <c r="C501" s="530"/>
      <c r="D501" s="530"/>
      <c r="E501" s="530"/>
      <c r="F501" s="530"/>
      <c r="G501" s="1"/>
      <c r="H501" s="1"/>
    </row>
  </sheetData>
  <mergeCells count="589">
    <mergeCell ref="A372:F372"/>
    <mergeCell ref="A375:F375"/>
    <mergeCell ref="A376:F376"/>
    <mergeCell ref="H351:H352"/>
    <mergeCell ref="A377:F377"/>
    <mergeCell ref="A354:F356"/>
    <mergeCell ref="A364:F365"/>
    <mergeCell ref="G364:G365"/>
    <mergeCell ref="H364:H365"/>
    <mergeCell ref="A368:F368"/>
    <mergeCell ref="A369:F369"/>
    <mergeCell ref="A360:F360"/>
    <mergeCell ref="A391:F391"/>
    <mergeCell ref="A393:F393"/>
    <mergeCell ref="A407:F407"/>
    <mergeCell ref="G215:G221"/>
    <mergeCell ref="A426:H426"/>
    <mergeCell ref="A421:H421"/>
    <mergeCell ref="B417:F417"/>
    <mergeCell ref="A418:H418"/>
    <mergeCell ref="A411:F412"/>
    <mergeCell ref="B422:F422"/>
    <mergeCell ref="B423:F423"/>
    <mergeCell ref="A424:H424"/>
    <mergeCell ref="B425:F425"/>
    <mergeCell ref="B420:F420"/>
    <mergeCell ref="G411:G412"/>
    <mergeCell ref="H411:H412"/>
    <mergeCell ref="A413:H413"/>
    <mergeCell ref="A378:F378"/>
    <mergeCell ref="A379:F379"/>
    <mergeCell ref="A380:F380"/>
    <mergeCell ref="A388:F389"/>
    <mergeCell ref="A370:F370"/>
    <mergeCell ref="A371:F371"/>
    <mergeCell ref="H224:H229"/>
    <mergeCell ref="A496:H496"/>
    <mergeCell ref="A478:H479"/>
    <mergeCell ref="A481:H481"/>
    <mergeCell ref="A482:H483"/>
    <mergeCell ref="A485:H486"/>
    <mergeCell ref="A487:H488"/>
    <mergeCell ref="A484:H484"/>
    <mergeCell ref="C471:D471"/>
    <mergeCell ref="A472:B472"/>
    <mergeCell ref="C472:D472"/>
    <mergeCell ref="A489:H489"/>
    <mergeCell ref="A490:H490"/>
    <mergeCell ref="A473:B473"/>
    <mergeCell ref="C473:D473"/>
    <mergeCell ref="A474:B474"/>
    <mergeCell ref="C474:D474"/>
    <mergeCell ref="A491:H492"/>
    <mergeCell ref="A493:H493"/>
    <mergeCell ref="A494:H495"/>
    <mergeCell ref="A469:B469"/>
    <mergeCell ref="C469:D469"/>
    <mergeCell ref="A470:B470"/>
    <mergeCell ref="C470:D470"/>
    <mergeCell ref="A471:B471"/>
    <mergeCell ref="A464:B464"/>
    <mergeCell ref="C464:D464"/>
    <mergeCell ref="A468:B468"/>
    <mergeCell ref="C468:D468"/>
    <mergeCell ref="A462:B462"/>
    <mergeCell ref="C462:D462"/>
    <mergeCell ref="A463:B463"/>
    <mergeCell ref="C463:D463"/>
    <mergeCell ref="A460:B460"/>
    <mergeCell ref="C460:D460"/>
    <mergeCell ref="A461:B461"/>
    <mergeCell ref="C461:D461"/>
    <mergeCell ref="A458:B458"/>
    <mergeCell ref="C458:D458"/>
    <mergeCell ref="A459:B459"/>
    <mergeCell ref="C459:D459"/>
    <mergeCell ref="A443:H444"/>
    <mergeCell ref="A446:H446"/>
    <mergeCell ref="A448:H448"/>
    <mergeCell ref="A449:H451"/>
    <mergeCell ref="A455:H456"/>
    <mergeCell ref="A397:F398"/>
    <mergeCell ref="G397:G398"/>
    <mergeCell ref="H397:H398"/>
    <mergeCell ref="A400:F401"/>
    <mergeCell ref="A403:F403"/>
    <mergeCell ref="A404:F404"/>
    <mergeCell ref="B438:F438"/>
    <mergeCell ref="B414:F414"/>
    <mergeCell ref="B415:F415"/>
    <mergeCell ref="B419:F419"/>
    <mergeCell ref="A416:H416"/>
    <mergeCell ref="A427:A433"/>
    <mergeCell ref="B428:F428"/>
    <mergeCell ref="A405:F405"/>
    <mergeCell ref="B432:F432"/>
    <mergeCell ref="B433:F433"/>
    <mergeCell ref="A343:F344"/>
    <mergeCell ref="A345:F345"/>
    <mergeCell ref="G346:G348"/>
    <mergeCell ref="A347:F347"/>
    <mergeCell ref="A351:F352"/>
    <mergeCell ref="G351:G352"/>
    <mergeCell ref="A324:F327"/>
    <mergeCell ref="G324:G327"/>
    <mergeCell ref="H324:H327"/>
    <mergeCell ref="A332:H333"/>
    <mergeCell ref="A335:H336"/>
    <mergeCell ref="A340:F341"/>
    <mergeCell ref="G340:G341"/>
    <mergeCell ref="H340:H341"/>
    <mergeCell ref="A315:F316"/>
    <mergeCell ref="G315:G316"/>
    <mergeCell ref="H315:H316"/>
    <mergeCell ref="A319:F320"/>
    <mergeCell ref="G319:G320"/>
    <mergeCell ref="H319:H320"/>
    <mergeCell ref="A309:F309"/>
    <mergeCell ref="A299:F300"/>
    <mergeCell ref="G299:G300"/>
    <mergeCell ref="H299:H300"/>
    <mergeCell ref="A302:F302"/>
    <mergeCell ref="A310:F311"/>
    <mergeCell ref="G310:G311"/>
    <mergeCell ref="H310:H311"/>
    <mergeCell ref="A293:F295"/>
    <mergeCell ref="G293:G295"/>
    <mergeCell ref="H293:H295"/>
    <mergeCell ref="A306:F307"/>
    <mergeCell ref="G306:G307"/>
    <mergeCell ref="H306:H307"/>
    <mergeCell ref="A283:F284"/>
    <mergeCell ref="G283:G284"/>
    <mergeCell ref="H283:H284"/>
    <mergeCell ref="A290:F291"/>
    <mergeCell ref="G290:G291"/>
    <mergeCell ref="H290:H291"/>
    <mergeCell ref="A271:A274"/>
    <mergeCell ref="B271:F274"/>
    <mergeCell ref="G271:G274"/>
    <mergeCell ref="H271:H274"/>
    <mergeCell ref="A276:A279"/>
    <mergeCell ref="B276:F279"/>
    <mergeCell ref="G276:G279"/>
    <mergeCell ref="H276:H279"/>
    <mergeCell ref="A260:F261"/>
    <mergeCell ref="G260:G261"/>
    <mergeCell ref="H260:H261"/>
    <mergeCell ref="A264:F264"/>
    <mergeCell ref="A268:F269"/>
    <mergeCell ref="G268:G269"/>
    <mergeCell ref="H268:H269"/>
    <mergeCell ref="A253:A255"/>
    <mergeCell ref="B253:F255"/>
    <mergeCell ref="G253:G255"/>
    <mergeCell ref="H253:H255"/>
    <mergeCell ref="A257:A258"/>
    <mergeCell ref="B257:F258"/>
    <mergeCell ref="G257:G258"/>
    <mergeCell ref="H257:H258"/>
    <mergeCell ref="A243:A247"/>
    <mergeCell ref="B243:F247"/>
    <mergeCell ref="G243:G247"/>
    <mergeCell ref="H243:H247"/>
    <mergeCell ref="A249:A250"/>
    <mergeCell ref="B249:F250"/>
    <mergeCell ref="G249:G250"/>
    <mergeCell ref="H249:H250"/>
    <mergeCell ref="A212:F213"/>
    <mergeCell ref="G212:G213"/>
    <mergeCell ref="H212:H213"/>
    <mergeCell ref="A231:F232"/>
    <mergeCell ref="A239:F240"/>
    <mergeCell ref="G239:G240"/>
    <mergeCell ref="H239:H240"/>
    <mergeCell ref="H215:H221"/>
    <mergeCell ref="A217:F221"/>
    <mergeCell ref="G224:G229"/>
    <mergeCell ref="A225:F229"/>
    <mergeCell ref="A195:F196"/>
    <mergeCell ref="G195:G196"/>
    <mergeCell ref="H195:H196"/>
    <mergeCell ref="A200:F200"/>
    <mergeCell ref="A204:F205"/>
    <mergeCell ref="G204:G205"/>
    <mergeCell ref="H204:H205"/>
    <mergeCell ref="A183:A184"/>
    <mergeCell ref="B183:F183"/>
    <mergeCell ref="G183:G184"/>
    <mergeCell ref="H183:H184"/>
    <mergeCell ref="B184:F184"/>
    <mergeCell ref="A188:F189"/>
    <mergeCell ref="G188:G189"/>
    <mergeCell ref="H188:H189"/>
    <mergeCell ref="A175:A177"/>
    <mergeCell ref="B175:F177"/>
    <mergeCell ref="G175:G177"/>
    <mergeCell ref="H175:H177"/>
    <mergeCell ref="A179:A181"/>
    <mergeCell ref="B179:F181"/>
    <mergeCell ref="G179:G181"/>
    <mergeCell ref="H179:H181"/>
    <mergeCell ref="A160:A161"/>
    <mergeCell ref="B169:F169"/>
    <mergeCell ref="A171:A173"/>
    <mergeCell ref="B171:F173"/>
    <mergeCell ref="G171:G173"/>
    <mergeCell ref="H171:H173"/>
    <mergeCell ref="A163:H163"/>
    <mergeCell ref="A165:A167"/>
    <mergeCell ref="B165:F167"/>
    <mergeCell ref="G165:G167"/>
    <mergeCell ref="H165:H167"/>
    <mergeCell ref="A154:A158"/>
    <mergeCell ref="B154:F158"/>
    <mergeCell ref="G154:G158"/>
    <mergeCell ref="H154:H158"/>
    <mergeCell ref="B160:F160"/>
    <mergeCell ref="G160:G161"/>
    <mergeCell ref="H160:H161"/>
    <mergeCell ref="B161:F161"/>
    <mergeCell ref="A144:A148"/>
    <mergeCell ref="B144:F146"/>
    <mergeCell ref="G144:G148"/>
    <mergeCell ref="H144:H148"/>
    <mergeCell ref="B147:F148"/>
    <mergeCell ref="A150:A152"/>
    <mergeCell ref="B150:F152"/>
    <mergeCell ref="G150:G152"/>
    <mergeCell ref="H150:H152"/>
    <mergeCell ref="A133:H134"/>
    <mergeCell ref="B136:F138"/>
    <mergeCell ref="G136:G138"/>
    <mergeCell ref="H136:H138"/>
    <mergeCell ref="B142:F142"/>
    <mergeCell ref="B139:F140"/>
    <mergeCell ref="A136:A140"/>
    <mergeCell ref="A122:A124"/>
    <mergeCell ref="B122:F124"/>
    <mergeCell ref="G122:G124"/>
    <mergeCell ref="H122:H124"/>
    <mergeCell ref="A131:F132"/>
    <mergeCell ref="G131:G132"/>
    <mergeCell ref="H131:H132"/>
    <mergeCell ref="A126:A127"/>
    <mergeCell ref="B126:F126"/>
    <mergeCell ref="G126:G127"/>
    <mergeCell ref="H126:H127"/>
    <mergeCell ref="B127:F127"/>
    <mergeCell ref="B111:F111"/>
    <mergeCell ref="A113:A116"/>
    <mergeCell ref="B113:F116"/>
    <mergeCell ref="G113:G116"/>
    <mergeCell ref="H113:H116"/>
    <mergeCell ref="A118:A120"/>
    <mergeCell ref="B118:F120"/>
    <mergeCell ref="G118:G120"/>
    <mergeCell ref="H118:H120"/>
    <mergeCell ref="A104:F105"/>
    <mergeCell ref="G104:G105"/>
    <mergeCell ref="H104:H105"/>
    <mergeCell ref="A107:A109"/>
    <mergeCell ref="B107:F109"/>
    <mergeCell ref="G107:G109"/>
    <mergeCell ref="H107:H109"/>
    <mergeCell ref="A80:F81"/>
    <mergeCell ref="G80:G81"/>
    <mergeCell ref="H80:H81"/>
    <mergeCell ref="A75:F75"/>
    <mergeCell ref="A90:F93"/>
    <mergeCell ref="A94:F99"/>
    <mergeCell ref="IL54:IL55"/>
    <mergeCell ref="IM54:IR55"/>
    <mergeCell ref="IS54:IS55"/>
    <mergeCell ref="IT54:IT55"/>
    <mergeCell ref="A57:F60"/>
    <mergeCell ref="A70:F72"/>
    <mergeCell ref="HV54:HV55"/>
    <mergeCell ref="HW54:IB55"/>
    <mergeCell ref="IC54:IC55"/>
    <mergeCell ref="ID54:ID55"/>
    <mergeCell ref="IK54:IK55"/>
    <mergeCell ref="HF54:HF55"/>
    <mergeCell ref="HG54:HL55"/>
    <mergeCell ref="HM54:HM55"/>
    <mergeCell ref="HN54:HN55"/>
    <mergeCell ref="HO54:HT55"/>
    <mergeCell ref="HU54:HU55"/>
    <mergeCell ref="GP54:GP55"/>
    <mergeCell ref="GQ54:GV55"/>
    <mergeCell ref="GW54:GW55"/>
    <mergeCell ref="GX54:GX55"/>
    <mergeCell ref="GY54:HD55"/>
    <mergeCell ref="HE54:HE55"/>
    <mergeCell ref="FZ54:FZ55"/>
    <mergeCell ref="GA54:GF55"/>
    <mergeCell ref="GG54:GG55"/>
    <mergeCell ref="GH54:GH55"/>
    <mergeCell ref="GI54:GN55"/>
    <mergeCell ref="GO54:GO55"/>
    <mergeCell ref="FJ54:FJ55"/>
    <mergeCell ref="FK54:FP55"/>
    <mergeCell ref="FQ54:FQ55"/>
    <mergeCell ref="FR54:FR55"/>
    <mergeCell ref="FS54:FX55"/>
    <mergeCell ref="FY54:FY55"/>
    <mergeCell ref="ET54:ET55"/>
    <mergeCell ref="EU54:EZ55"/>
    <mergeCell ref="FA54:FA55"/>
    <mergeCell ref="FB54:FB55"/>
    <mergeCell ref="FC54:FH55"/>
    <mergeCell ref="FI54:FI55"/>
    <mergeCell ref="ED54:ED55"/>
    <mergeCell ref="EE54:EJ55"/>
    <mergeCell ref="EK54:EK55"/>
    <mergeCell ref="EL54:EL55"/>
    <mergeCell ref="EM54:ER55"/>
    <mergeCell ref="ES54:ES55"/>
    <mergeCell ref="DN54:DN55"/>
    <mergeCell ref="DO54:DT55"/>
    <mergeCell ref="DU54:DU55"/>
    <mergeCell ref="DV54:DV55"/>
    <mergeCell ref="DW54:EB55"/>
    <mergeCell ref="EC54:EC55"/>
    <mergeCell ref="CX54:CX55"/>
    <mergeCell ref="CY54:DD55"/>
    <mergeCell ref="DE54:DE55"/>
    <mergeCell ref="DF54:DF55"/>
    <mergeCell ref="DG54:DL55"/>
    <mergeCell ref="DM54:DM55"/>
    <mergeCell ref="CH54:CH55"/>
    <mergeCell ref="CI54:CN55"/>
    <mergeCell ref="CO54:CO55"/>
    <mergeCell ref="CP54:CP55"/>
    <mergeCell ref="CQ54:CV55"/>
    <mergeCell ref="CW54:CW55"/>
    <mergeCell ref="BR54:BR55"/>
    <mergeCell ref="BS54:BX55"/>
    <mergeCell ref="BY54:BY55"/>
    <mergeCell ref="BZ54:BZ55"/>
    <mergeCell ref="CA54:CF55"/>
    <mergeCell ref="CG54:CG55"/>
    <mergeCell ref="BB54:BB55"/>
    <mergeCell ref="BC54:BH55"/>
    <mergeCell ref="BI54:BI55"/>
    <mergeCell ref="BJ54:BJ55"/>
    <mergeCell ref="BK54:BP55"/>
    <mergeCell ref="BQ54:BQ55"/>
    <mergeCell ref="AL54:AL55"/>
    <mergeCell ref="AM54:AR55"/>
    <mergeCell ref="AS54:AS55"/>
    <mergeCell ref="AT54:AT55"/>
    <mergeCell ref="AU54:AZ55"/>
    <mergeCell ref="BA54:BA55"/>
    <mergeCell ref="V54:V55"/>
    <mergeCell ref="W54:AB55"/>
    <mergeCell ref="AC54:AC55"/>
    <mergeCell ref="AD54:AD55"/>
    <mergeCell ref="AE54:AJ55"/>
    <mergeCell ref="AK54:AK55"/>
    <mergeCell ref="HR42:HR43"/>
    <mergeCell ref="HS42:HX43"/>
    <mergeCell ref="HY42:HY43"/>
    <mergeCell ref="GS42:GS43"/>
    <mergeCell ref="HJ42:HJ43"/>
    <mergeCell ref="HK42:HP43"/>
    <mergeCell ref="HQ42:HQ43"/>
    <mergeCell ref="HA42:HA43"/>
    <mergeCell ref="CL42:CL43"/>
    <mergeCell ref="CM42:CR43"/>
    <mergeCell ref="CS42:CS43"/>
    <mergeCell ref="CT42:CT43"/>
    <mergeCell ref="CU42:CZ43"/>
    <mergeCell ref="DA42:DA43"/>
    <mergeCell ref="BF42:BF43"/>
    <mergeCell ref="BG42:BL43"/>
    <mergeCell ref="BM42:BM43"/>
    <mergeCell ref="BN42:BN43"/>
    <mergeCell ref="A54:F55"/>
    <mergeCell ref="G54:G55"/>
    <mergeCell ref="H54:H55"/>
    <mergeCell ref="M54:M55"/>
    <mergeCell ref="N54:N55"/>
    <mergeCell ref="O54:T55"/>
    <mergeCell ref="U54:U55"/>
    <mergeCell ref="GL42:GL43"/>
    <mergeCell ref="GM42:GR43"/>
    <mergeCell ref="FE42:FE43"/>
    <mergeCell ref="FF42:FF43"/>
    <mergeCell ref="FG42:FL43"/>
    <mergeCell ref="FM42:FM43"/>
    <mergeCell ref="GD42:GD43"/>
    <mergeCell ref="GE42:GJ43"/>
    <mergeCell ref="GC42:GC43"/>
    <mergeCell ref="DY42:DY43"/>
    <mergeCell ref="DZ42:DZ43"/>
    <mergeCell ref="EA42:EF43"/>
    <mergeCell ref="EG42:EG43"/>
    <mergeCell ref="EX42:EX43"/>
    <mergeCell ref="EY42:FD43"/>
    <mergeCell ref="EQ42:EV43"/>
    <mergeCell ref="EW42:EW43"/>
    <mergeCell ref="BO42:BT43"/>
    <mergeCell ref="BU42:BU43"/>
    <mergeCell ref="Z42:Z43"/>
    <mergeCell ref="AA42:AF43"/>
    <mergeCell ref="AG42:AG43"/>
    <mergeCell ref="AH42:AH43"/>
    <mergeCell ref="AI42:AN43"/>
    <mergeCell ref="AO42:AO43"/>
    <mergeCell ref="A42:F43"/>
    <mergeCell ref="G42:G43"/>
    <mergeCell ref="H42:H43"/>
    <mergeCell ref="J42:J43"/>
    <mergeCell ref="K42:P43"/>
    <mergeCell ref="Q42:Q43"/>
    <mergeCell ref="R42:R43"/>
    <mergeCell ref="S42:X43"/>
    <mergeCell ref="Y42:Y43"/>
    <mergeCell ref="AP42:AP43"/>
    <mergeCell ref="AQ42:AV43"/>
    <mergeCell ref="AW42:AW43"/>
    <mergeCell ref="AX42:AX43"/>
    <mergeCell ref="AY42:BD43"/>
    <mergeCell ref="BE42:BE43"/>
    <mergeCell ref="B22:F27"/>
    <mergeCell ref="G22:G27"/>
    <mergeCell ref="H22:H27"/>
    <mergeCell ref="A16:A18"/>
    <mergeCell ref="B16:F18"/>
    <mergeCell ref="A37:A38"/>
    <mergeCell ref="B37:F37"/>
    <mergeCell ref="G37:G38"/>
    <mergeCell ref="H37:H38"/>
    <mergeCell ref="B38:F38"/>
    <mergeCell ref="A29:A31"/>
    <mergeCell ref="B29:F31"/>
    <mergeCell ref="G29:G31"/>
    <mergeCell ref="H29:H31"/>
    <mergeCell ref="A33:A35"/>
    <mergeCell ref="B33:F35"/>
    <mergeCell ref="G33:G35"/>
    <mergeCell ref="H33:H35"/>
    <mergeCell ref="A2:H2"/>
    <mergeCell ref="A8:F11"/>
    <mergeCell ref="G8:H10"/>
    <mergeCell ref="G11:H11"/>
    <mergeCell ref="A13:F14"/>
    <mergeCell ref="G13:G14"/>
    <mergeCell ref="H13:H14"/>
    <mergeCell ref="A434:H434"/>
    <mergeCell ref="A435:A439"/>
    <mergeCell ref="B435:F435"/>
    <mergeCell ref="B427:F427"/>
    <mergeCell ref="B429:F429"/>
    <mergeCell ref="B430:F430"/>
    <mergeCell ref="B431:F431"/>
    <mergeCell ref="B439:F439"/>
    <mergeCell ref="B436:F436"/>
    <mergeCell ref="B437:F437"/>
    <mergeCell ref="A45:F50"/>
    <mergeCell ref="G45:G50"/>
    <mergeCell ref="H45:H50"/>
    <mergeCell ref="G16:G18"/>
    <mergeCell ref="H16:H18"/>
    <mergeCell ref="B20:F20"/>
    <mergeCell ref="A22:A27"/>
    <mergeCell ref="BV42:BV43"/>
    <mergeCell ref="BW42:CB43"/>
    <mergeCell ref="CC42:CC43"/>
    <mergeCell ref="CD42:CD43"/>
    <mergeCell ref="CE42:CJ43"/>
    <mergeCell ref="CK42:CK43"/>
    <mergeCell ref="DB42:DB43"/>
    <mergeCell ref="DC42:DH43"/>
    <mergeCell ref="DI42:DI43"/>
    <mergeCell ref="DJ42:DJ43"/>
    <mergeCell ref="DK42:DP43"/>
    <mergeCell ref="DQ42:DQ43"/>
    <mergeCell ref="DR42:DR43"/>
    <mergeCell ref="DS42:DX43"/>
    <mergeCell ref="HB42:HB43"/>
    <mergeCell ref="HC42:HH43"/>
    <mergeCell ref="HI42:HI43"/>
    <mergeCell ref="FN42:FN43"/>
    <mergeCell ref="FO42:FT43"/>
    <mergeCell ref="FU42:FU43"/>
    <mergeCell ref="FV42:FV43"/>
    <mergeCell ref="FW42:GB43"/>
    <mergeCell ref="GK42:GK43"/>
    <mergeCell ref="GT42:GT43"/>
    <mergeCell ref="GU42:GZ43"/>
    <mergeCell ref="EH42:EH43"/>
    <mergeCell ref="EI42:EN43"/>
    <mergeCell ref="EO42:EO43"/>
    <mergeCell ref="EP42:EP43"/>
    <mergeCell ref="HZ80:HZ81"/>
    <mergeCell ref="IA80:IF81"/>
    <mergeCell ref="IG80:IG81"/>
    <mergeCell ref="IH80:IH81"/>
    <mergeCell ref="HZ42:HZ43"/>
    <mergeCell ref="IA42:IF43"/>
    <mergeCell ref="IG42:IG43"/>
    <mergeCell ref="IH42:IH43"/>
    <mergeCell ref="IE54:IJ55"/>
    <mergeCell ref="HJ80:HJ81"/>
    <mergeCell ref="HK80:HP81"/>
    <mergeCell ref="HQ80:HQ81"/>
    <mergeCell ref="HR80:HR81"/>
    <mergeCell ref="HS80:HX81"/>
    <mergeCell ref="HY80:HY81"/>
    <mergeCell ref="GT80:GT81"/>
    <mergeCell ref="GU80:GZ81"/>
    <mergeCell ref="HA80:HA81"/>
    <mergeCell ref="HB80:HB81"/>
    <mergeCell ref="HC80:HH81"/>
    <mergeCell ref="HI80:HI81"/>
    <mergeCell ref="GD80:GD81"/>
    <mergeCell ref="GE80:GJ81"/>
    <mergeCell ref="GK80:GK81"/>
    <mergeCell ref="GL80:GL81"/>
    <mergeCell ref="GM80:GR81"/>
    <mergeCell ref="GS80:GS81"/>
    <mergeCell ref="FN80:FN81"/>
    <mergeCell ref="FO80:FT81"/>
    <mergeCell ref="FU80:FU81"/>
    <mergeCell ref="FV80:FV81"/>
    <mergeCell ref="FW80:GB81"/>
    <mergeCell ref="GC80:GC81"/>
    <mergeCell ref="EX80:EX81"/>
    <mergeCell ref="EY80:FD81"/>
    <mergeCell ref="FE80:FE81"/>
    <mergeCell ref="FF80:FF81"/>
    <mergeCell ref="FG80:FL81"/>
    <mergeCell ref="FM80:FM81"/>
    <mergeCell ref="EH80:EH81"/>
    <mergeCell ref="EI80:EN81"/>
    <mergeCell ref="EO80:EO81"/>
    <mergeCell ref="EP80:EP81"/>
    <mergeCell ref="EQ80:EV81"/>
    <mergeCell ref="EW80:EW81"/>
    <mergeCell ref="DR80:DR81"/>
    <mergeCell ref="DS80:DX81"/>
    <mergeCell ref="DY80:DY81"/>
    <mergeCell ref="DZ80:DZ81"/>
    <mergeCell ref="EA80:EF81"/>
    <mergeCell ref="EG80:EG81"/>
    <mergeCell ref="DB80:DB81"/>
    <mergeCell ref="DC80:DH81"/>
    <mergeCell ref="DI80:DI81"/>
    <mergeCell ref="DJ80:DJ81"/>
    <mergeCell ref="DK80:DP81"/>
    <mergeCell ref="DQ80:DQ81"/>
    <mergeCell ref="CL80:CL81"/>
    <mergeCell ref="CM80:CR81"/>
    <mergeCell ref="CS80:CS81"/>
    <mergeCell ref="CT80:CT81"/>
    <mergeCell ref="CU80:CZ81"/>
    <mergeCell ref="DA80:DA81"/>
    <mergeCell ref="BV80:BV81"/>
    <mergeCell ref="BW80:CB81"/>
    <mergeCell ref="CC80:CC81"/>
    <mergeCell ref="CD80:CD81"/>
    <mergeCell ref="CE80:CJ81"/>
    <mergeCell ref="CK80:CK81"/>
    <mergeCell ref="BF80:BF81"/>
    <mergeCell ref="BG80:BL81"/>
    <mergeCell ref="BM80:BM81"/>
    <mergeCell ref="BN80:BN81"/>
    <mergeCell ref="BO80:BT81"/>
    <mergeCell ref="BU80:BU81"/>
    <mergeCell ref="AP80:AP81"/>
    <mergeCell ref="AQ80:AV81"/>
    <mergeCell ref="AW80:AW81"/>
    <mergeCell ref="AX80:AX81"/>
    <mergeCell ref="AY80:BD81"/>
    <mergeCell ref="BE80:BE81"/>
    <mergeCell ref="Z80:Z81"/>
    <mergeCell ref="AA80:AF81"/>
    <mergeCell ref="AG80:AG81"/>
    <mergeCell ref="AH80:AH81"/>
    <mergeCell ref="AI80:AN81"/>
    <mergeCell ref="AO80:AO81"/>
    <mergeCell ref="J80:J81"/>
    <mergeCell ref="K80:P81"/>
    <mergeCell ref="Q80:Q81"/>
    <mergeCell ref="R80:R81"/>
    <mergeCell ref="S80:X81"/>
    <mergeCell ref="Y80:Y81"/>
  </mergeCells>
  <pageMargins left="0.39370078740157483" right="0.39370078740157483" top="1.7716535433070866" bottom="0.98425196850393704" header="0.31496062992125984" footer="0.31496062992125984"/>
  <pageSetup paperSize="9" scale="75" orientation="portrait" r:id="rId1"/>
  <rowBreaks count="6" manualBreakCount="6">
    <brk id="130" max="7" man="1"/>
    <brk id="194" max="7" man="1"/>
    <brk id="259" max="7" man="1"/>
    <brk id="321" max="7" man="1"/>
    <brk id="384" max="7" man="1"/>
    <brk id="442" max="7" man="1"/>
  </rowBreaks>
</worksheet>
</file>

<file path=xl/worksheets/sheet7.xml><?xml version="1.0" encoding="utf-8"?>
<worksheet xmlns="http://schemas.openxmlformats.org/spreadsheetml/2006/main" xmlns:r="http://schemas.openxmlformats.org/officeDocument/2006/relationships">
  <sheetPr codeName="Hoja3"/>
  <dimension ref="A1:IT579"/>
  <sheetViews>
    <sheetView view="pageBreakPreview" zoomScaleSheetLayoutView="100" workbookViewId="0">
      <selection activeCell="B22" sqref="B22:F27"/>
    </sheetView>
  </sheetViews>
  <sheetFormatPr baseColWidth="10" defaultRowHeight="15"/>
  <cols>
    <col min="1" max="1" width="17.7109375" customWidth="1"/>
    <col min="2" max="6" width="14.7109375" style="601" customWidth="1"/>
    <col min="7" max="8" width="16.42578125" style="12" customWidth="1"/>
  </cols>
  <sheetData>
    <row r="1" spans="1:9" s="7" customFormat="1" ht="12.75">
      <c r="A1" s="1"/>
      <c r="B1" s="530"/>
      <c r="C1" s="530"/>
      <c r="D1" s="530"/>
      <c r="E1" s="530"/>
      <c r="F1" s="530"/>
      <c r="G1" s="10"/>
      <c r="H1" s="10"/>
    </row>
    <row r="2" spans="1:9" s="7" customFormat="1" ht="20.25">
      <c r="A2" s="818" t="s">
        <v>302</v>
      </c>
      <c r="B2" s="818"/>
      <c r="C2" s="818"/>
      <c r="D2" s="818"/>
      <c r="E2" s="818"/>
      <c r="F2" s="818"/>
      <c r="G2" s="818"/>
      <c r="H2" s="818"/>
    </row>
    <row r="3" spans="1:9" s="7" customFormat="1" ht="14.25">
      <c r="A3" s="2"/>
      <c r="B3" s="531"/>
      <c r="C3" s="532"/>
      <c r="D3" s="532"/>
      <c r="E3" s="532"/>
      <c r="F3" s="532"/>
      <c r="G3" s="11"/>
      <c r="H3" s="11"/>
    </row>
    <row r="4" spans="1:9" s="7" customFormat="1" ht="16.5">
      <c r="A4" s="4" t="s">
        <v>0</v>
      </c>
      <c r="B4" s="530"/>
      <c r="C4" s="533"/>
      <c r="D4" s="533" t="str">
        <f>+'Plan Complementario 1'!D4</f>
        <v>Fondo Nacional de Desarrollo Pesquero</v>
      </c>
      <c r="E4" s="534"/>
      <c r="F4" s="534"/>
      <c r="G4" s="11"/>
      <c r="H4" s="11"/>
    </row>
    <row r="5" spans="1:9" s="7" customFormat="1" ht="16.5">
      <c r="A5" s="4" t="s">
        <v>1</v>
      </c>
      <c r="B5" s="530"/>
      <c r="C5" s="533"/>
      <c r="D5" s="533" t="str">
        <f>+'Plan Complementario 1'!D5</f>
        <v>Av. Petit Thouars 115 - Lima</v>
      </c>
      <c r="E5" s="533"/>
      <c r="F5" s="533"/>
      <c r="G5" s="11"/>
      <c r="H5" s="11"/>
    </row>
    <row r="6" spans="1:9" s="7" customFormat="1" ht="16.5">
      <c r="A6" s="4" t="s">
        <v>2</v>
      </c>
      <c r="B6" s="535"/>
      <c r="C6" s="533"/>
      <c r="D6" s="533">
        <f>+'Plan Complementario 1'!D6</f>
        <v>0</v>
      </c>
      <c r="E6" s="536"/>
      <c r="F6" s="535"/>
      <c r="G6" s="11"/>
      <c r="H6" s="11"/>
    </row>
    <row r="7" spans="1:9" s="7" customFormat="1" ht="13.5" thickBot="1">
      <c r="A7" s="3"/>
      <c r="B7" s="532"/>
      <c r="C7" s="532"/>
      <c r="D7" s="532"/>
      <c r="E7" s="532"/>
      <c r="F7" s="532"/>
      <c r="G7" s="11"/>
      <c r="H7" s="11"/>
    </row>
    <row r="8" spans="1:9" s="7" customFormat="1" ht="12.75">
      <c r="A8" s="819" t="s">
        <v>3</v>
      </c>
      <c r="B8" s="820"/>
      <c r="C8" s="820"/>
      <c r="D8" s="820"/>
      <c r="E8" s="820"/>
      <c r="F8" s="821"/>
      <c r="G8" s="828" t="s">
        <v>4</v>
      </c>
      <c r="H8" s="829"/>
    </row>
    <row r="9" spans="1:9" s="7" customFormat="1" ht="12.75">
      <c r="A9" s="822"/>
      <c r="B9" s="823"/>
      <c r="C9" s="823"/>
      <c r="D9" s="823"/>
      <c r="E9" s="823"/>
      <c r="F9" s="824"/>
      <c r="G9" s="830"/>
      <c r="H9" s="831"/>
    </row>
    <row r="10" spans="1:9" s="7" customFormat="1" ht="12.75">
      <c r="A10" s="822"/>
      <c r="B10" s="823"/>
      <c r="C10" s="823"/>
      <c r="D10" s="823"/>
      <c r="E10" s="823"/>
      <c r="F10" s="824"/>
      <c r="G10" s="832"/>
      <c r="H10" s="833"/>
    </row>
    <row r="11" spans="1:9" s="7" customFormat="1" ht="15.95" customHeight="1" thickBot="1">
      <c r="A11" s="825"/>
      <c r="B11" s="826"/>
      <c r="C11" s="826"/>
      <c r="D11" s="826"/>
      <c r="E11" s="826"/>
      <c r="F11" s="827"/>
      <c r="G11" s="834" t="s">
        <v>186</v>
      </c>
      <c r="H11" s="835"/>
    </row>
    <row r="12" spans="1:9" s="7" customFormat="1" ht="16.5" thickBot="1">
      <c r="A12" s="8"/>
      <c r="B12" s="537"/>
      <c r="C12" s="537"/>
      <c r="D12" s="537"/>
      <c r="E12" s="537"/>
      <c r="F12" s="537"/>
      <c r="G12" s="9"/>
      <c r="H12" s="9"/>
    </row>
    <row r="13" spans="1:9" s="7" customFormat="1" ht="15.95" customHeight="1">
      <c r="A13" s="836" t="s">
        <v>5</v>
      </c>
      <c r="B13" s="837"/>
      <c r="C13" s="837"/>
      <c r="D13" s="837"/>
      <c r="E13" s="837"/>
      <c r="F13" s="838"/>
      <c r="G13" s="842" t="s">
        <v>6</v>
      </c>
      <c r="H13" s="844" t="s">
        <v>7</v>
      </c>
    </row>
    <row r="14" spans="1:9" s="7" customFormat="1" ht="15.95" customHeight="1" thickBot="1">
      <c r="A14" s="839"/>
      <c r="B14" s="840"/>
      <c r="C14" s="840"/>
      <c r="D14" s="840"/>
      <c r="E14" s="840"/>
      <c r="F14" s="841"/>
      <c r="G14" s="843"/>
      <c r="H14" s="845"/>
    </row>
    <row r="15" spans="1:9" s="7" customFormat="1" ht="12.75">
      <c r="A15" s="13"/>
      <c r="B15" s="538"/>
      <c r="C15" s="538"/>
      <c r="D15" s="538"/>
      <c r="E15" s="538"/>
      <c r="F15" s="538"/>
      <c r="G15" s="15"/>
      <c r="H15" s="16"/>
      <c r="I15" s="1"/>
    </row>
    <row r="16" spans="1:9" s="7" customFormat="1" ht="12.75" customHeight="1">
      <c r="A16" s="885" t="s">
        <v>8</v>
      </c>
      <c r="B16" s="1178" t="s">
        <v>1707</v>
      </c>
      <c r="C16" s="1178"/>
      <c r="D16" s="1178"/>
      <c r="E16" s="1178"/>
      <c r="F16" s="1179"/>
      <c r="G16" s="846">
        <f>+'Datos Regulares'!C4</f>
        <v>20</v>
      </c>
      <c r="H16" s="847">
        <f>+'Datos Regulares'!D4</f>
        <v>0.95</v>
      </c>
      <c r="I16" s="1"/>
    </row>
    <row r="17" spans="1:9" s="7" customFormat="1" ht="12.75">
      <c r="A17" s="885"/>
      <c r="B17" s="1178"/>
      <c r="C17" s="1178"/>
      <c r="D17" s="1178"/>
      <c r="E17" s="1178"/>
      <c r="F17" s="1179"/>
      <c r="G17" s="846"/>
      <c r="H17" s="847"/>
      <c r="I17" s="1"/>
    </row>
    <row r="18" spans="1:9" s="7" customFormat="1" ht="12.75">
      <c r="A18" s="885"/>
      <c r="B18" s="1178"/>
      <c r="C18" s="1178"/>
      <c r="D18" s="1178"/>
      <c r="E18" s="1178"/>
      <c r="F18" s="1179"/>
      <c r="G18" s="846"/>
      <c r="H18" s="847"/>
      <c r="I18" s="1"/>
    </row>
    <row r="19" spans="1:9" s="7" customFormat="1" ht="12.75">
      <c r="A19" s="20"/>
      <c r="B19" s="539"/>
      <c r="C19" s="539"/>
      <c r="D19" s="539"/>
      <c r="E19" s="539"/>
      <c r="F19" s="539"/>
      <c r="G19" s="22"/>
      <c r="H19" s="23"/>
      <c r="I19" s="1"/>
    </row>
    <row r="20" spans="1:9" s="7" customFormat="1" ht="12.75">
      <c r="A20" s="24" t="s">
        <v>9</v>
      </c>
      <c r="B20" s="862" t="s">
        <v>10</v>
      </c>
      <c r="C20" s="862"/>
      <c r="D20" s="862"/>
      <c r="E20" s="862"/>
      <c r="F20" s="863"/>
      <c r="G20" s="25">
        <f>+'Datos Regulares'!C5</f>
        <v>20</v>
      </c>
      <c r="H20" s="26">
        <f>+'Datos Regulares'!D5</f>
        <v>0.95</v>
      </c>
      <c r="I20" s="1"/>
    </row>
    <row r="21" spans="1:9" s="7" customFormat="1" ht="12.75">
      <c r="A21" s="27"/>
      <c r="B21" s="540"/>
      <c r="C21" s="541"/>
      <c r="D21" s="541"/>
      <c r="E21" s="541"/>
      <c r="F21" s="541"/>
      <c r="G21" s="25"/>
      <c r="H21" s="26"/>
      <c r="I21" s="1"/>
    </row>
    <row r="22" spans="1:9" s="7" customFormat="1" ht="12.75" customHeight="1">
      <c r="A22" s="875" t="s">
        <v>11</v>
      </c>
      <c r="B22" s="855" t="s">
        <v>2223</v>
      </c>
      <c r="C22" s="855"/>
      <c r="D22" s="855"/>
      <c r="E22" s="855"/>
      <c r="F22" s="856"/>
      <c r="G22" s="857">
        <f>+'Datos Regulares'!C6</f>
        <v>25</v>
      </c>
      <c r="H22" s="858">
        <f>+'Datos Regulares'!D6</f>
        <v>0.9</v>
      </c>
      <c r="I22" s="1"/>
    </row>
    <row r="23" spans="1:9" s="7" customFormat="1" ht="12.75">
      <c r="A23" s="875"/>
      <c r="B23" s="855"/>
      <c r="C23" s="855"/>
      <c r="D23" s="855"/>
      <c r="E23" s="855"/>
      <c r="F23" s="856"/>
      <c r="G23" s="857"/>
      <c r="H23" s="858"/>
      <c r="I23" s="1"/>
    </row>
    <row r="24" spans="1:9" s="7" customFormat="1" ht="12.75">
      <c r="A24" s="875"/>
      <c r="B24" s="855"/>
      <c r="C24" s="855"/>
      <c r="D24" s="855"/>
      <c r="E24" s="855"/>
      <c r="F24" s="856"/>
      <c r="G24" s="857"/>
      <c r="H24" s="858"/>
      <c r="I24" s="1"/>
    </row>
    <row r="25" spans="1:9" s="7" customFormat="1" ht="12.75">
      <c r="A25" s="875"/>
      <c r="B25" s="855"/>
      <c r="C25" s="855"/>
      <c r="D25" s="855"/>
      <c r="E25" s="855"/>
      <c r="F25" s="856"/>
      <c r="G25" s="857"/>
      <c r="H25" s="858"/>
      <c r="I25" s="1"/>
    </row>
    <row r="26" spans="1:9" s="7" customFormat="1" ht="12.75">
      <c r="A26" s="875"/>
      <c r="B26" s="855"/>
      <c r="C26" s="855"/>
      <c r="D26" s="855"/>
      <c r="E26" s="855"/>
      <c r="F26" s="856"/>
      <c r="G26" s="857"/>
      <c r="H26" s="858"/>
      <c r="I26" s="1"/>
    </row>
    <row r="27" spans="1:9" s="7" customFormat="1" ht="12.75">
      <c r="A27" s="875"/>
      <c r="B27" s="855"/>
      <c r="C27" s="855"/>
      <c r="D27" s="855"/>
      <c r="E27" s="855"/>
      <c r="F27" s="856"/>
      <c r="G27" s="857"/>
      <c r="H27" s="858"/>
      <c r="I27" s="1"/>
    </row>
    <row r="28" spans="1:9" s="7" customFormat="1" ht="12.75">
      <c r="A28" s="27"/>
      <c r="B28" s="540"/>
      <c r="C28" s="541"/>
      <c r="D28" s="541"/>
      <c r="E28" s="541"/>
      <c r="F28" s="541"/>
      <c r="G28" s="25"/>
      <c r="H28" s="26"/>
      <c r="I28" s="1"/>
    </row>
    <row r="29" spans="1:9" s="7" customFormat="1" ht="12.75">
      <c r="A29" s="875" t="s">
        <v>12</v>
      </c>
      <c r="B29" s="862" t="s">
        <v>2182</v>
      </c>
      <c r="C29" s="862"/>
      <c r="D29" s="862"/>
      <c r="E29" s="862"/>
      <c r="F29" s="863"/>
      <c r="G29" s="857">
        <f>+'Datos Regulares'!C7</f>
        <v>30</v>
      </c>
      <c r="H29" s="847">
        <f>+'Datos Regulares'!D7</f>
        <v>0.9</v>
      </c>
      <c r="I29" s="1"/>
    </row>
    <row r="30" spans="1:9" s="7" customFormat="1" ht="12.75">
      <c r="A30" s="875"/>
      <c r="B30" s="862"/>
      <c r="C30" s="862"/>
      <c r="D30" s="862"/>
      <c r="E30" s="862"/>
      <c r="F30" s="863"/>
      <c r="G30" s="857"/>
      <c r="H30" s="847"/>
      <c r="I30" s="1"/>
    </row>
    <row r="31" spans="1:9" s="7" customFormat="1" ht="12.75">
      <c r="A31" s="875"/>
      <c r="B31" s="862"/>
      <c r="C31" s="862"/>
      <c r="D31" s="862"/>
      <c r="E31" s="862"/>
      <c r="F31" s="863"/>
      <c r="G31" s="857"/>
      <c r="H31" s="847"/>
      <c r="I31" s="1"/>
    </row>
    <row r="32" spans="1:9" s="7" customFormat="1" ht="12.75">
      <c r="A32" s="28"/>
      <c r="B32" s="540"/>
      <c r="C32" s="541"/>
      <c r="D32" s="541"/>
      <c r="E32" s="541"/>
      <c r="F32" s="541"/>
      <c r="G32" s="25"/>
      <c r="H32" s="19"/>
      <c r="I32" s="1"/>
    </row>
    <row r="33" spans="1:9" s="7" customFormat="1" ht="12.75" customHeight="1">
      <c r="A33" s="875" t="s">
        <v>13</v>
      </c>
      <c r="B33" s="862" t="s">
        <v>1711</v>
      </c>
      <c r="C33" s="862"/>
      <c r="D33" s="862"/>
      <c r="E33" s="862"/>
      <c r="F33" s="863"/>
      <c r="G33" s="857">
        <f>+'Datos Regulares'!C8</f>
        <v>35</v>
      </c>
      <c r="H33" s="847">
        <f>+'Datos Regulares'!D8</f>
        <v>0.9</v>
      </c>
      <c r="I33" s="1"/>
    </row>
    <row r="34" spans="1:9" s="7" customFormat="1" ht="12.75">
      <c r="A34" s="875"/>
      <c r="B34" s="862"/>
      <c r="C34" s="862"/>
      <c r="D34" s="862"/>
      <c r="E34" s="862"/>
      <c r="F34" s="863"/>
      <c r="G34" s="857"/>
      <c r="H34" s="847"/>
      <c r="I34" s="1"/>
    </row>
    <row r="35" spans="1:9" s="7" customFormat="1" ht="12.75">
      <c r="A35" s="875"/>
      <c r="B35" s="862"/>
      <c r="C35" s="862"/>
      <c r="D35" s="862"/>
      <c r="E35" s="862"/>
      <c r="F35" s="863"/>
      <c r="G35" s="857"/>
      <c r="H35" s="847"/>
      <c r="I35" s="1"/>
    </row>
    <row r="36" spans="1:9" s="7" customFormat="1" ht="12.75">
      <c r="A36" s="29"/>
      <c r="B36" s="540"/>
      <c r="C36" s="541"/>
      <c r="D36" s="541"/>
      <c r="E36" s="541"/>
      <c r="F36" s="541"/>
      <c r="G36" s="25"/>
      <c r="H36" s="19"/>
      <c r="I36" s="1"/>
    </row>
    <row r="37" spans="1:9" s="7" customFormat="1" ht="12.75">
      <c r="A37" s="885" t="s">
        <v>14</v>
      </c>
      <c r="B37" s="862" t="s">
        <v>314</v>
      </c>
      <c r="C37" s="862"/>
      <c r="D37" s="862"/>
      <c r="E37" s="862"/>
      <c r="F37" s="863"/>
      <c r="G37" s="857">
        <f>+'Datos Regulares'!C9</f>
        <v>40</v>
      </c>
      <c r="H37" s="858">
        <f>+'Datos Regulares'!D9</f>
        <v>0.85</v>
      </c>
      <c r="I37" s="1"/>
    </row>
    <row r="38" spans="1:9" s="7" customFormat="1" ht="12.75">
      <c r="A38" s="885"/>
      <c r="B38" s="1180" t="s">
        <v>15</v>
      </c>
      <c r="C38" s="1180"/>
      <c r="D38" s="1180"/>
      <c r="E38" s="1180"/>
      <c r="F38" s="1181"/>
      <c r="G38" s="857"/>
      <c r="H38" s="858"/>
      <c r="I38" s="1"/>
    </row>
    <row r="39" spans="1:9" s="7" customFormat="1" ht="12.75">
      <c r="A39" s="29"/>
      <c r="B39" s="540"/>
      <c r="C39" s="541"/>
      <c r="D39" s="541"/>
      <c r="E39" s="541"/>
      <c r="F39" s="541"/>
      <c r="G39" s="25"/>
      <c r="H39" s="26"/>
      <c r="I39" s="1"/>
    </row>
    <row r="40" spans="1:9" s="31" customFormat="1" ht="12.75">
      <c r="A40" s="885" t="s">
        <v>16</v>
      </c>
      <c r="B40" s="862" t="s">
        <v>1715</v>
      </c>
      <c r="C40" s="862"/>
      <c r="D40" s="862"/>
      <c r="E40" s="862"/>
      <c r="F40" s="863"/>
      <c r="G40" s="857">
        <f>+'Datos Regulares'!C10</f>
        <v>60</v>
      </c>
      <c r="H40" s="858">
        <f>+'Datos Regulares'!D10</f>
        <v>0.8</v>
      </c>
      <c r="I40" s="30"/>
    </row>
    <row r="41" spans="1:9" s="31" customFormat="1" ht="12.75">
      <c r="A41" s="885"/>
      <c r="B41" s="862"/>
      <c r="C41" s="862"/>
      <c r="D41" s="862"/>
      <c r="E41" s="862"/>
      <c r="F41" s="863"/>
      <c r="G41" s="857"/>
      <c r="H41" s="858"/>
      <c r="I41" s="30"/>
    </row>
    <row r="42" spans="1:9" s="31" customFormat="1" ht="12.75">
      <c r="A42" s="885"/>
      <c r="B42" s="862"/>
      <c r="C42" s="862"/>
      <c r="D42" s="862"/>
      <c r="E42" s="862"/>
      <c r="F42" s="863"/>
      <c r="G42" s="857"/>
      <c r="H42" s="858"/>
      <c r="I42" s="30"/>
    </row>
    <row r="43" spans="1:9" s="31" customFormat="1" ht="12.75">
      <c r="A43" s="885"/>
      <c r="B43" s="862"/>
      <c r="C43" s="862"/>
      <c r="D43" s="862"/>
      <c r="E43" s="862"/>
      <c r="F43" s="863"/>
      <c r="G43" s="857"/>
      <c r="H43" s="858"/>
      <c r="I43" s="30"/>
    </row>
    <row r="44" spans="1:9" s="31" customFormat="1" ht="12.75">
      <c r="A44" s="885"/>
      <c r="B44" s="862"/>
      <c r="C44" s="862"/>
      <c r="D44" s="862"/>
      <c r="E44" s="862"/>
      <c r="F44" s="863"/>
      <c r="G44" s="857"/>
      <c r="H44" s="858"/>
      <c r="I44" s="30"/>
    </row>
    <row r="45" spans="1:9" s="31" customFormat="1" ht="12.75">
      <c r="A45" s="885"/>
      <c r="B45" s="862"/>
      <c r="C45" s="862"/>
      <c r="D45" s="862"/>
      <c r="E45" s="862"/>
      <c r="F45" s="863"/>
      <c r="G45" s="857"/>
      <c r="H45" s="858"/>
      <c r="I45" s="30"/>
    </row>
    <row r="46" spans="1:9" s="7" customFormat="1" ht="12.75">
      <c r="A46" s="32"/>
      <c r="B46" s="540"/>
      <c r="C46" s="541"/>
      <c r="D46" s="541"/>
      <c r="E46" s="541"/>
      <c r="F46" s="541"/>
      <c r="G46" s="33"/>
      <c r="H46" s="26"/>
      <c r="I46" s="1"/>
    </row>
    <row r="47" spans="1:9" s="7" customFormat="1" ht="12.75">
      <c r="A47" s="885" t="s">
        <v>17</v>
      </c>
      <c r="B47" s="862" t="s">
        <v>1231</v>
      </c>
      <c r="C47" s="862"/>
      <c r="D47" s="862"/>
      <c r="E47" s="862"/>
      <c r="F47" s="863"/>
      <c r="G47" s="951">
        <f>+'Datos Regulares'!C11</f>
        <v>85</v>
      </c>
      <c r="H47" s="1263">
        <f>+'Datos Regulares'!D11</f>
        <v>0.75</v>
      </c>
      <c r="I47" s="1"/>
    </row>
    <row r="48" spans="1:9" s="7" customFormat="1" ht="12.75">
      <c r="A48" s="885"/>
      <c r="B48" s="862"/>
      <c r="C48" s="862"/>
      <c r="D48" s="862"/>
      <c r="E48" s="862"/>
      <c r="F48" s="863"/>
      <c r="G48" s="951"/>
      <c r="H48" s="1263"/>
      <c r="I48" s="1"/>
    </row>
    <row r="49" spans="1:242" s="7" customFormat="1" ht="12.75">
      <c r="A49" s="885"/>
      <c r="B49" s="862"/>
      <c r="C49" s="862"/>
      <c r="D49" s="862"/>
      <c r="E49" s="862"/>
      <c r="F49" s="863"/>
      <c r="G49" s="951"/>
      <c r="H49" s="1263"/>
      <c r="I49" s="1"/>
    </row>
    <row r="50" spans="1:242" s="7" customFormat="1" ht="12.75">
      <c r="A50" s="29"/>
      <c r="B50" s="602"/>
      <c r="C50" s="541"/>
      <c r="D50" s="541"/>
      <c r="E50" s="541"/>
      <c r="F50" s="541"/>
      <c r="G50" s="34"/>
      <c r="H50" s="35"/>
      <c r="I50" s="1"/>
    </row>
    <row r="51" spans="1:242" s="7" customFormat="1" ht="12.75" customHeight="1">
      <c r="A51" s="36" t="s">
        <v>19</v>
      </c>
      <c r="B51" s="1180" t="s">
        <v>20</v>
      </c>
      <c r="C51" s="1180"/>
      <c r="D51" s="1180"/>
      <c r="E51" s="1180"/>
      <c r="F51" s="1181"/>
      <c r="G51" s="37">
        <f>+'Datos Regulares'!C12</f>
        <v>110</v>
      </c>
      <c r="H51" s="38">
        <f>+'Datos Regulares'!D12</f>
        <v>0.65</v>
      </c>
      <c r="I51" s="1"/>
    </row>
    <row r="52" spans="1:242" s="7" customFormat="1" ht="13.5" thickBot="1">
      <c r="A52" s="39"/>
      <c r="B52" s="542"/>
      <c r="C52" s="542"/>
      <c r="D52" s="542"/>
      <c r="E52" s="542"/>
      <c r="F52" s="543"/>
      <c r="G52" s="40"/>
      <c r="H52" s="41"/>
      <c r="I52" s="1"/>
    </row>
    <row r="53" spans="1:242" s="7" customFormat="1" ht="12.75">
      <c r="A53" s="30"/>
      <c r="B53" s="544"/>
      <c r="C53" s="545"/>
      <c r="D53" s="545"/>
      <c r="E53" s="545"/>
      <c r="F53" s="545"/>
      <c r="G53" s="30"/>
      <c r="H53" s="30"/>
      <c r="I53" s="1"/>
    </row>
    <row r="54" spans="1:242" s="7" customFormat="1" ht="13.5" thickBot="1">
      <c r="A54" s="30"/>
      <c r="B54" s="544"/>
      <c r="C54" s="545"/>
      <c r="D54" s="545"/>
      <c r="E54" s="545"/>
      <c r="F54" s="545"/>
      <c r="G54" s="30"/>
      <c r="H54" s="30"/>
      <c r="I54" s="1"/>
    </row>
    <row r="55" spans="1:242" s="31" customFormat="1" ht="15.95" customHeight="1">
      <c r="A55" s="836" t="s">
        <v>1292</v>
      </c>
      <c r="B55" s="850"/>
      <c r="C55" s="850"/>
      <c r="D55" s="850"/>
      <c r="E55" s="850"/>
      <c r="F55" s="851"/>
      <c r="G55" s="842" t="s">
        <v>6</v>
      </c>
      <c r="H55" s="844" t="s">
        <v>7</v>
      </c>
      <c r="I55" s="1"/>
      <c r="J55" s="849"/>
      <c r="K55" s="864"/>
      <c r="L55" s="865"/>
      <c r="M55" s="865"/>
      <c r="N55" s="865"/>
      <c r="O55" s="865"/>
      <c r="P55" s="865"/>
      <c r="Q55" s="849"/>
      <c r="R55" s="849"/>
      <c r="S55" s="864"/>
      <c r="T55" s="865"/>
      <c r="U55" s="865"/>
      <c r="V55" s="865"/>
      <c r="W55" s="865"/>
      <c r="X55" s="865"/>
      <c r="Y55" s="849"/>
      <c r="Z55" s="849"/>
      <c r="AA55" s="864"/>
      <c r="AB55" s="865"/>
      <c r="AC55" s="865"/>
      <c r="AD55" s="865"/>
      <c r="AE55" s="865"/>
      <c r="AF55" s="865"/>
      <c r="AG55" s="849"/>
      <c r="AH55" s="849"/>
      <c r="AI55" s="864"/>
      <c r="AJ55" s="865"/>
      <c r="AK55" s="865"/>
      <c r="AL55" s="865"/>
      <c r="AM55" s="865"/>
      <c r="AN55" s="865"/>
      <c r="AO55" s="849"/>
      <c r="AP55" s="849"/>
      <c r="AQ55" s="864"/>
      <c r="AR55" s="865"/>
      <c r="AS55" s="865"/>
      <c r="AT55" s="865"/>
      <c r="AU55" s="865"/>
      <c r="AV55" s="865"/>
      <c r="AW55" s="849"/>
      <c r="AX55" s="849"/>
      <c r="AY55" s="864"/>
      <c r="AZ55" s="865"/>
      <c r="BA55" s="865"/>
      <c r="BB55" s="865"/>
      <c r="BC55" s="865"/>
      <c r="BD55" s="865"/>
      <c r="BE55" s="849"/>
      <c r="BF55" s="849"/>
      <c r="BG55" s="864"/>
      <c r="BH55" s="865"/>
      <c r="BI55" s="865"/>
      <c r="BJ55" s="865"/>
      <c r="BK55" s="865"/>
      <c r="BL55" s="865"/>
      <c r="BM55" s="849"/>
      <c r="BN55" s="849"/>
      <c r="BO55" s="864"/>
      <c r="BP55" s="865"/>
      <c r="BQ55" s="865"/>
      <c r="BR55" s="865"/>
      <c r="BS55" s="865"/>
      <c r="BT55" s="865"/>
      <c r="BU55" s="849"/>
      <c r="BV55" s="849"/>
      <c r="BW55" s="864"/>
      <c r="BX55" s="865"/>
      <c r="BY55" s="865"/>
      <c r="BZ55" s="865"/>
      <c r="CA55" s="865"/>
      <c r="CB55" s="865"/>
      <c r="CC55" s="849"/>
      <c r="CD55" s="849"/>
      <c r="CE55" s="864"/>
      <c r="CF55" s="865"/>
      <c r="CG55" s="865"/>
      <c r="CH55" s="865"/>
      <c r="CI55" s="865"/>
      <c r="CJ55" s="865"/>
      <c r="CK55" s="849"/>
      <c r="CL55" s="849"/>
      <c r="CM55" s="864"/>
      <c r="CN55" s="865"/>
      <c r="CO55" s="865"/>
      <c r="CP55" s="865"/>
      <c r="CQ55" s="865"/>
      <c r="CR55" s="865"/>
      <c r="CS55" s="849"/>
      <c r="CT55" s="849"/>
      <c r="CU55" s="864"/>
      <c r="CV55" s="865"/>
      <c r="CW55" s="865"/>
      <c r="CX55" s="865"/>
      <c r="CY55" s="865"/>
      <c r="CZ55" s="865"/>
      <c r="DA55" s="849"/>
      <c r="DB55" s="849"/>
      <c r="DC55" s="864"/>
      <c r="DD55" s="865"/>
      <c r="DE55" s="865"/>
      <c r="DF55" s="865"/>
      <c r="DG55" s="865"/>
      <c r="DH55" s="865"/>
      <c r="DI55" s="849"/>
      <c r="DJ55" s="849"/>
      <c r="DK55" s="864"/>
      <c r="DL55" s="865"/>
      <c r="DM55" s="865"/>
      <c r="DN55" s="865"/>
      <c r="DO55" s="865"/>
      <c r="DP55" s="865"/>
      <c r="DQ55" s="849"/>
      <c r="DR55" s="849"/>
      <c r="DS55" s="864"/>
      <c r="DT55" s="865"/>
      <c r="DU55" s="865"/>
      <c r="DV55" s="865"/>
      <c r="DW55" s="865"/>
      <c r="DX55" s="865"/>
      <c r="DY55" s="849"/>
      <c r="DZ55" s="849"/>
      <c r="EA55" s="864"/>
      <c r="EB55" s="865"/>
      <c r="EC55" s="865"/>
      <c r="ED55" s="865"/>
      <c r="EE55" s="865"/>
      <c r="EF55" s="865"/>
      <c r="EG55" s="849"/>
      <c r="EH55" s="849"/>
      <c r="EI55" s="864"/>
      <c r="EJ55" s="865"/>
      <c r="EK55" s="865"/>
      <c r="EL55" s="865"/>
      <c r="EM55" s="865"/>
      <c r="EN55" s="865"/>
      <c r="EO55" s="849"/>
      <c r="EP55" s="849"/>
      <c r="EQ55" s="864"/>
      <c r="ER55" s="865"/>
      <c r="ES55" s="865"/>
      <c r="ET55" s="865"/>
      <c r="EU55" s="865"/>
      <c r="EV55" s="865"/>
      <c r="EW55" s="849"/>
      <c r="EX55" s="849"/>
      <c r="EY55" s="864"/>
      <c r="EZ55" s="865"/>
      <c r="FA55" s="865"/>
      <c r="FB55" s="865"/>
      <c r="FC55" s="865"/>
      <c r="FD55" s="865"/>
      <c r="FE55" s="849"/>
      <c r="FF55" s="849"/>
      <c r="FG55" s="864"/>
      <c r="FH55" s="865"/>
      <c r="FI55" s="865"/>
      <c r="FJ55" s="865"/>
      <c r="FK55" s="865"/>
      <c r="FL55" s="865"/>
      <c r="FM55" s="849"/>
      <c r="FN55" s="849"/>
      <c r="FO55" s="864"/>
      <c r="FP55" s="865"/>
      <c r="FQ55" s="865"/>
      <c r="FR55" s="865"/>
      <c r="FS55" s="865"/>
      <c r="FT55" s="865"/>
      <c r="FU55" s="849"/>
      <c r="FV55" s="849"/>
      <c r="FW55" s="864"/>
      <c r="FX55" s="865"/>
      <c r="FY55" s="865"/>
      <c r="FZ55" s="865"/>
      <c r="GA55" s="865"/>
      <c r="GB55" s="865"/>
      <c r="GC55" s="849"/>
      <c r="GD55" s="849"/>
      <c r="GE55" s="864"/>
      <c r="GF55" s="865"/>
      <c r="GG55" s="865"/>
      <c r="GH55" s="865"/>
      <c r="GI55" s="865"/>
      <c r="GJ55" s="865"/>
      <c r="GK55" s="849"/>
      <c r="GL55" s="849"/>
      <c r="GM55" s="864"/>
      <c r="GN55" s="865"/>
      <c r="GO55" s="865"/>
      <c r="GP55" s="865"/>
      <c r="GQ55" s="865"/>
      <c r="GR55" s="865"/>
      <c r="GS55" s="849"/>
      <c r="GT55" s="849"/>
      <c r="GU55" s="864"/>
      <c r="GV55" s="865"/>
      <c r="GW55" s="865"/>
      <c r="GX55" s="865"/>
      <c r="GY55" s="865"/>
      <c r="GZ55" s="865"/>
      <c r="HA55" s="849"/>
      <c r="HB55" s="849"/>
      <c r="HC55" s="864"/>
      <c r="HD55" s="865"/>
      <c r="HE55" s="865"/>
      <c r="HF55" s="865"/>
      <c r="HG55" s="865"/>
      <c r="HH55" s="865"/>
      <c r="HI55" s="849"/>
      <c r="HJ55" s="849"/>
      <c r="HK55" s="864"/>
      <c r="HL55" s="865"/>
      <c r="HM55" s="865"/>
      <c r="HN55" s="865"/>
      <c r="HO55" s="865"/>
      <c r="HP55" s="865"/>
      <c r="HQ55" s="849"/>
      <c r="HR55" s="849"/>
      <c r="HS55" s="864"/>
      <c r="HT55" s="865"/>
      <c r="HU55" s="865"/>
      <c r="HV55" s="865"/>
      <c r="HW55" s="865"/>
      <c r="HX55" s="865"/>
      <c r="HY55" s="849"/>
      <c r="HZ55" s="849"/>
      <c r="IA55" s="864"/>
      <c r="IB55" s="865"/>
      <c r="IC55" s="865"/>
      <c r="ID55" s="865"/>
      <c r="IE55" s="865"/>
      <c r="IF55" s="865"/>
      <c r="IG55" s="849"/>
      <c r="IH55" s="849"/>
    </row>
    <row r="56" spans="1:242" s="31" customFormat="1" ht="15.95" customHeight="1" thickBot="1">
      <c r="A56" s="852"/>
      <c r="B56" s="853"/>
      <c r="C56" s="853"/>
      <c r="D56" s="853"/>
      <c r="E56" s="853"/>
      <c r="F56" s="854"/>
      <c r="G56" s="843"/>
      <c r="H56" s="845"/>
      <c r="I56" s="1"/>
      <c r="J56" s="849"/>
      <c r="K56" s="865"/>
      <c r="L56" s="865"/>
      <c r="M56" s="865"/>
      <c r="N56" s="865"/>
      <c r="O56" s="865"/>
      <c r="P56" s="865"/>
      <c r="Q56" s="849"/>
      <c r="R56" s="849"/>
      <c r="S56" s="865"/>
      <c r="T56" s="865"/>
      <c r="U56" s="865"/>
      <c r="V56" s="865"/>
      <c r="W56" s="865"/>
      <c r="X56" s="865"/>
      <c r="Y56" s="849"/>
      <c r="Z56" s="849"/>
      <c r="AA56" s="865"/>
      <c r="AB56" s="865"/>
      <c r="AC56" s="865"/>
      <c r="AD56" s="865"/>
      <c r="AE56" s="865"/>
      <c r="AF56" s="865"/>
      <c r="AG56" s="849"/>
      <c r="AH56" s="849"/>
      <c r="AI56" s="865"/>
      <c r="AJ56" s="865"/>
      <c r="AK56" s="865"/>
      <c r="AL56" s="865"/>
      <c r="AM56" s="865"/>
      <c r="AN56" s="865"/>
      <c r="AO56" s="849"/>
      <c r="AP56" s="849"/>
      <c r="AQ56" s="865"/>
      <c r="AR56" s="865"/>
      <c r="AS56" s="865"/>
      <c r="AT56" s="865"/>
      <c r="AU56" s="865"/>
      <c r="AV56" s="865"/>
      <c r="AW56" s="849"/>
      <c r="AX56" s="849"/>
      <c r="AY56" s="865"/>
      <c r="AZ56" s="865"/>
      <c r="BA56" s="865"/>
      <c r="BB56" s="865"/>
      <c r="BC56" s="865"/>
      <c r="BD56" s="865"/>
      <c r="BE56" s="849"/>
      <c r="BF56" s="849"/>
      <c r="BG56" s="865"/>
      <c r="BH56" s="865"/>
      <c r="BI56" s="865"/>
      <c r="BJ56" s="865"/>
      <c r="BK56" s="865"/>
      <c r="BL56" s="865"/>
      <c r="BM56" s="849"/>
      <c r="BN56" s="849"/>
      <c r="BO56" s="865"/>
      <c r="BP56" s="865"/>
      <c r="BQ56" s="865"/>
      <c r="BR56" s="865"/>
      <c r="BS56" s="865"/>
      <c r="BT56" s="865"/>
      <c r="BU56" s="849"/>
      <c r="BV56" s="849"/>
      <c r="BW56" s="865"/>
      <c r="BX56" s="865"/>
      <c r="BY56" s="865"/>
      <c r="BZ56" s="865"/>
      <c r="CA56" s="865"/>
      <c r="CB56" s="865"/>
      <c r="CC56" s="849"/>
      <c r="CD56" s="849"/>
      <c r="CE56" s="865"/>
      <c r="CF56" s="865"/>
      <c r="CG56" s="865"/>
      <c r="CH56" s="865"/>
      <c r="CI56" s="865"/>
      <c r="CJ56" s="865"/>
      <c r="CK56" s="849"/>
      <c r="CL56" s="849"/>
      <c r="CM56" s="865"/>
      <c r="CN56" s="865"/>
      <c r="CO56" s="865"/>
      <c r="CP56" s="865"/>
      <c r="CQ56" s="865"/>
      <c r="CR56" s="865"/>
      <c r="CS56" s="849"/>
      <c r="CT56" s="849"/>
      <c r="CU56" s="865"/>
      <c r="CV56" s="865"/>
      <c r="CW56" s="865"/>
      <c r="CX56" s="865"/>
      <c r="CY56" s="865"/>
      <c r="CZ56" s="865"/>
      <c r="DA56" s="849"/>
      <c r="DB56" s="849"/>
      <c r="DC56" s="865"/>
      <c r="DD56" s="865"/>
      <c r="DE56" s="865"/>
      <c r="DF56" s="865"/>
      <c r="DG56" s="865"/>
      <c r="DH56" s="865"/>
      <c r="DI56" s="849"/>
      <c r="DJ56" s="849"/>
      <c r="DK56" s="865"/>
      <c r="DL56" s="865"/>
      <c r="DM56" s="865"/>
      <c r="DN56" s="865"/>
      <c r="DO56" s="865"/>
      <c r="DP56" s="865"/>
      <c r="DQ56" s="849"/>
      <c r="DR56" s="849"/>
      <c r="DS56" s="865"/>
      <c r="DT56" s="865"/>
      <c r="DU56" s="865"/>
      <c r="DV56" s="865"/>
      <c r="DW56" s="865"/>
      <c r="DX56" s="865"/>
      <c r="DY56" s="849"/>
      <c r="DZ56" s="849"/>
      <c r="EA56" s="865"/>
      <c r="EB56" s="865"/>
      <c r="EC56" s="865"/>
      <c r="ED56" s="865"/>
      <c r="EE56" s="865"/>
      <c r="EF56" s="865"/>
      <c r="EG56" s="849"/>
      <c r="EH56" s="849"/>
      <c r="EI56" s="865"/>
      <c r="EJ56" s="865"/>
      <c r="EK56" s="865"/>
      <c r="EL56" s="865"/>
      <c r="EM56" s="865"/>
      <c r="EN56" s="865"/>
      <c r="EO56" s="849"/>
      <c r="EP56" s="849"/>
      <c r="EQ56" s="865"/>
      <c r="ER56" s="865"/>
      <c r="ES56" s="865"/>
      <c r="ET56" s="865"/>
      <c r="EU56" s="865"/>
      <c r="EV56" s="865"/>
      <c r="EW56" s="849"/>
      <c r="EX56" s="849"/>
      <c r="EY56" s="865"/>
      <c r="EZ56" s="865"/>
      <c r="FA56" s="865"/>
      <c r="FB56" s="865"/>
      <c r="FC56" s="865"/>
      <c r="FD56" s="865"/>
      <c r="FE56" s="849"/>
      <c r="FF56" s="849"/>
      <c r="FG56" s="865"/>
      <c r="FH56" s="865"/>
      <c r="FI56" s="865"/>
      <c r="FJ56" s="865"/>
      <c r="FK56" s="865"/>
      <c r="FL56" s="865"/>
      <c r="FM56" s="849"/>
      <c r="FN56" s="849"/>
      <c r="FO56" s="865"/>
      <c r="FP56" s="865"/>
      <c r="FQ56" s="865"/>
      <c r="FR56" s="865"/>
      <c r="FS56" s="865"/>
      <c r="FT56" s="865"/>
      <c r="FU56" s="849"/>
      <c r="FV56" s="849"/>
      <c r="FW56" s="865"/>
      <c r="FX56" s="865"/>
      <c r="FY56" s="865"/>
      <c r="FZ56" s="865"/>
      <c r="GA56" s="865"/>
      <c r="GB56" s="865"/>
      <c r="GC56" s="849"/>
      <c r="GD56" s="849"/>
      <c r="GE56" s="865"/>
      <c r="GF56" s="865"/>
      <c r="GG56" s="865"/>
      <c r="GH56" s="865"/>
      <c r="GI56" s="865"/>
      <c r="GJ56" s="865"/>
      <c r="GK56" s="849"/>
      <c r="GL56" s="849"/>
      <c r="GM56" s="865"/>
      <c r="GN56" s="865"/>
      <c r="GO56" s="865"/>
      <c r="GP56" s="865"/>
      <c r="GQ56" s="865"/>
      <c r="GR56" s="865"/>
      <c r="GS56" s="849"/>
      <c r="GT56" s="849"/>
      <c r="GU56" s="865"/>
      <c r="GV56" s="865"/>
      <c r="GW56" s="865"/>
      <c r="GX56" s="865"/>
      <c r="GY56" s="865"/>
      <c r="GZ56" s="865"/>
      <c r="HA56" s="849"/>
      <c r="HB56" s="849"/>
      <c r="HC56" s="865"/>
      <c r="HD56" s="865"/>
      <c r="HE56" s="865"/>
      <c r="HF56" s="865"/>
      <c r="HG56" s="865"/>
      <c r="HH56" s="865"/>
      <c r="HI56" s="849"/>
      <c r="HJ56" s="849"/>
      <c r="HK56" s="865"/>
      <c r="HL56" s="865"/>
      <c r="HM56" s="865"/>
      <c r="HN56" s="865"/>
      <c r="HO56" s="865"/>
      <c r="HP56" s="865"/>
      <c r="HQ56" s="849"/>
      <c r="HR56" s="849"/>
      <c r="HS56" s="865"/>
      <c r="HT56" s="865"/>
      <c r="HU56" s="865"/>
      <c r="HV56" s="865"/>
      <c r="HW56" s="865"/>
      <c r="HX56" s="865"/>
      <c r="HY56" s="849"/>
      <c r="HZ56" s="849"/>
      <c r="IA56" s="865"/>
      <c r="IB56" s="865"/>
      <c r="IC56" s="865"/>
      <c r="ID56" s="865"/>
      <c r="IE56" s="865"/>
      <c r="IF56" s="865"/>
      <c r="IG56" s="849"/>
      <c r="IH56" s="849"/>
    </row>
    <row r="57" spans="1:242" s="7" customFormat="1" ht="12.75">
      <c r="A57" s="45"/>
      <c r="B57" s="546"/>
      <c r="C57" s="546"/>
      <c r="D57" s="546"/>
      <c r="E57" s="546"/>
      <c r="F57" s="547"/>
      <c r="G57" s="46"/>
      <c r="H57" s="47"/>
    </row>
    <row r="58" spans="1:242" s="7" customFormat="1" ht="12.75" customHeight="1">
      <c r="A58" s="869" t="s">
        <v>1291</v>
      </c>
      <c r="B58" s="1175"/>
      <c r="C58" s="1175"/>
      <c r="D58" s="1175"/>
      <c r="E58" s="1175"/>
      <c r="F58" s="1176"/>
      <c r="G58" s="857">
        <f>+'Datos Regulares'!C28</f>
        <v>20</v>
      </c>
      <c r="H58" s="858">
        <f>+'Datos Regulares'!D28</f>
        <v>1</v>
      </c>
    </row>
    <row r="59" spans="1:242" s="7" customFormat="1" ht="12.75">
      <c r="A59" s="1177"/>
      <c r="B59" s="1175"/>
      <c r="C59" s="1175"/>
      <c r="D59" s="1175"/>
      <c r="E59" s="1175"/>
      <c r="F59" s="1176"/>
      <c r="G59" s="857"/>
      <c r="H59" s="858"/>
    </row>
    <row r="60" spans="1:242" s="7" customFormat="1" ht="12.75">
      <c r="A60" s="1177"/>
      <c r="B60" s="1175"/>
      <c r="C60" s="1175"/>
      <c r="D60" s="1175"/>
      <c r="E60" s="1175"/>
      <c r="F60" s="1176"/>
      <c r="G60" s="857"/>
      <c r="H60" s="858"/>
    </row>
    <row r="61" spans="1:242" s="7" customFormat="1" ht="12.75">
      <c r="A61" s="1177"/>
      <c r="B61" s="1175"/>
      <c r="C61" s="1175"/>
      <c r="D61" s="1175"/>
      <c r="E61" s="1175"/>
      <c r="F61" s="1176"/>
      <c r="G61" s="857"/>
      <c r="H61" s="858"/>
    </row>
    <row r="62" spans="1:242" s="7" customFormat="1" ht="12.75">
      <c r="A62" s="1177"/>
      <c r="B62" s="1175"/>
      <c r="C62" s="1175"/>
      <c r="D62" s="1175"/>
      <c r="E62" s="1175"/>
      <c r="F62" s="1176"/>
      <c r="G62" s="857"/>
      <c r="H62" s="858"/>
    </row>
    <row r="63" spans="1:242" s="7" customFormat="1" ht="12.75">
      <c r="A63" s="1177"/>
      <c r="B63" s="1175"/>
      <c r="C63" s="1175"/>
      <c r="D63" s="1175"/>
      <c r="E63" s="1175"/>
      <c r="F63" s="1176"/>
      <c r="G63" s="857"/>
      <c r="H63" s="858"/>
    </row>
    <row r="64" spans="1:242" s="7" customFormat="1" ht="13.5" thickBot="1">
      <c r="A64" s="51"/>
      <c r="B64" s="548"/>
      <c r="C64" s="548"/>
      <c r="D64" s="548"/>
      <c r="E64" s="548"/>
      <c r="F64" s="549"/>
      <c r="G64" s="52"/>
      <c r="H64" s="53"/>
    </row>
    <row r="65" spans="1:254" s="7" customFormat="1" ht="12.75">
      <c r="A65" s="30"/>
      <c r="B65" s="544"/>
      <c r="C65" s="545"/>
      <c r="D65" s="545"/>
      <c r="E65" s="545"/>
      <c r="F65" s="545"/>
      <c r="G65" s="30"/>
      <c r="H65" s="30"/>
    </row>
    <row r="66" spans="1:254" s="7" customFormat="1" ht="13.5" thickBot="1">
      <c r="A66" s="30"/>
      <c r="B66" s="544"/>
      <c r="C66" s="545"/>
      <c r="D66" s="545"/>
      <c r="E66" s="545"/>
      <c r="F66" s="545"/>
      <c r="G66" s="30"/>
      <c r="H66" s="30"/>
    </row>
    <row r="67" spans="1:254" s="31" customFormat="1" ht="15.95" customHeight="1">
      <c r="A67" s="836" t="s">
        <v>21</v>
      </c>
      <c r="B67" s="850"/>
      <c r="C67" s="850"/>
      <c r="D67" s="850"/>
      <c r="E67" s="850"/>
      <c r="F67" s="851"/>
      <c r="G67" s="842" t="s">
        <v>6</v>
      </c>
      <c r="H67" s="844" t="s">
        <v>7</v>
      </c>
      <c r="I67" s="1"/>
      <c r="J67" s="1"/>
      <c r="K67" s="1"/>
      <c r="L67" s="1"/>
      <c r="M67" s="849"/>
      <c r="N67" s="849"/>
      <c r="O67" s="864"/>
      <c r="P67" s="865"/>
      <c r="Q67" s="865"/>
      <c r="R67" s="865"/>
      <c r="S67" s="865"/>
      <c r="T67" s="865"/>
      <c r="U67" s="849"/>
      <c r="V67" s="849"/>
      <c r="W67" s="864"/>
      <c r="X67" s="865"/>
      <c r="Y67" s="865"/>
      <c r="Z67" s="865"/>
      <c r="AA67" s="865"/>
      <c r="AB67" s="865"/>
      <c r="AC67" s="849"/>
      <c r="AD67" s="849"/>
      <c r="AE67" s="864"/>
      <c r="AF67" s="865"/>
      <c r="AG67" s="865"/>
      <c r="AH67" s="865"/>
      <c r="AI67" s="865"/>
      <c r="AJ67" s="865"/>
      <c r="AK67" s="849"/>
      <c r="AL67" s="849"/>
      <c r="AM67" s="864"/>
      <c r="AN67" s="865"/>
      <c r="AO67" s="865"/>
      <c r="AP67" s="865"/>
      <c r="AQ67" s="865"/>
      <c r="AR67" s="865"/>
      <c r="AS67" s="849"/>
      <c r="AT67" s="849"/>
      <c r="AU67" s="864"/>
      <c r="AV67" s="865"/>
      <c r="AW67" s="865"/>
      <c r="AX67" s="865"/>
      <c r="AY67" s="865"/>
      <c r="AZ67" s="865"/>
      <c r="BA67" s="849"/>
      <c r="BB67" s="849"/>
      <c r="BC67" s="864"/>
      <c r="BD67" s="865"/>
      <c r="BE67" s="865"/>
      <c r="BF67" s="865"/>
      <c r="BG67" s="865"/>
      <c r="BH67" s="865"/>
      <c r="BI67" s="849"/>
      <c r="BJ67" s="849"/>
      <c r="BK67" s="864"/>
      <c r="BL67" s="865"/>
      <c r="BM67" s="865"/>
      <c r="BN67" s="865"/>
      <c r="BO67" s="865"/>
      <c r="BP67" s="865"/>
      <c r="BQ67" s="849"/>
      <c r="BR67" s="849"/>
      <c r="BS67" s="864"/>
      <c r="BT67" s="865"/>
      <c r="BU67" s="865"/>
      <c r="BV67" s="865"/>
      <c r="BW67" s="865"/>
      <c r="BX67" s="865"/>
      <c r="BY67" s="849"/>
      <c r="BZ67" s="849"/>
      <c r="CA67" s="864"/>
      <c r="CB67" s="865"/>
      <c r="CC67" s="865"/>
      <c r="CD67" s="865"/>
      <c r="CE67" s="865"/>
      <c r="CF67" s="865"/>
      <c r="CG67" s="849"/>
      <c r="CH67" s="849"/>
      <c r="CI67" s="864"/>
      <c r="CJ67" s="865"/>
      <c r="CK67" s="865"/>
      <c r="CL67" s="865"/>
      <c r="CM67" s="865"/>
      <c r="CN67" s="865"/>
      <c r="CO67" s="849"/>
      <c r="CP67" s="849"/>
      <c r="CQ67" s="864"/>
      <c r="CR67" s="865"/>
      <c r="CS67" s="865"/>
      <c r="CT67" s="865"/>
      <c r="CU67" s="865"/>
      <c r="CV67" s="865"/>
      <c r="CW67" s="849"/>
      <c r="CX67" s="849"/>
      <c r="CY67" s="864"/>
      <c r="CZ67" s="865"/>
      <c r="DA67" s="865"/>
      <c r="DB67" s="865"/>
      <c r="DC67" s="865"/>
      <c r="DD67" s="865"/>
      <c r="DE67" s="849"/>
      <c r="DF67" s="849"/>
      <c r="DG67" s="864"/>
      <c r="DH67" s="865"/>
      <c r="DI67" s="865"/>
      <c r="DJ67" s="865"/>
      <c r="DK67" s="865"/>
      <c r="DL67" s="865"/>
      <c r="DM67" s="849"/>
      <c r="DN67" s="849"/>
      <c r="DO67" s="864"/>
      <c r="DP67" s="865"/>
      <c r="DQ67" s="865"/>
      <c r="DR67" s="865"/>
      <c r="DS67" s="865"/>
      <c r="DT67" s="865"/>
      <c r="DU67" s="849"/>
      <c r="DV67" s="849"/>
      <c r="DW67" s="864"/>
      <c r="DX67" s="865"/>
      <c r="DY67" s="865"/>
      <c r="DZ67" s="865"/>
      <c r="EA67" s="865"/>
      <c r="EB67" s="865"/>
      <c r="EC67" s="849"/>
      <c r="ED67" s="849"/>
      <c r="EE67" s="864"/>
      <c r="EF67" s="865"/>
      <c r="EG67" s="865"/>
      <c r="EH67" s="865"/>
      <c r="EI67" s="865"/>
      <c r="EJ67" s="865"/>
      <c r="EK67" s="849"/>
      <c r="EL67" s="849"/>
      <c r="EM67" s="864"/>
      <c r="EN67" s="865"/>
      <c r="EO67" s="865"/>
      <c r="EP67" s="865"/>
      <c r="EQ67" s="865"/>
      <c r="ER67" s="865"/>
      <c r="ES67" s="849"/>
      <c r="ET67" s="849"/>
      <c r="EU67" s="864"/>
      <c r="EV67" s="865"/>
      <c r="EW67" s="865"/>
      <c r="EX67" s="865"/>
      <c r="EY67" s="865"/>
      <c r="EZ67" s="865"/>
      <c r="FA67" s="849"/>
      <c r="FB67" s="849"/>
      <c r="FC67" s="864"/>
      <c r="FD67" s="865"/>
      <c r="FE67" s="865"/>
      <c r="FF67" s="865"/>
      <c r="FG67" s="865"/>
      <c r="FH67" s="865"/>
      <c r="FI67" s="849"/>
      <c r="FJ67" s="849"/>
      <c r="FK67" s="864"/>
      <c r="FL67" s="865"/>
      <c r="FM67" s="865"/>
      <c r="FN67" s="865"/>
      <c r="FO67" s="865"/>
      <c r="FP67" s="865"/>
      <c r="FQ67" s="849"/>
      <c r="FR67" s="849"/>
      <c r="FS67" s="864"/>
      <c r="FT67" s="865"/>
      <c r="FU67" s="865"/>
      <c r="FV67" s="865"/>
      <c r="FW67" s="865"/>
      <c r="FX67" s="865"/>
      <c r="FY67" s="849"/>
      <c r="FZ67" s="849"/>
      <c r="GA67" s="864"/>
      <c r="GB67" s="865"/>
      <c r="GC67" s="865"/>
      <c r="GD67" s="865"/>
      <c r="GE67" s="865"/>
      <c r="GF67" s="865"/>
      <c r="GG67" s="849"/>
      <c r="GH67" s="849"/>
      <c r="GI67" s="864"/>
      <c r="GJ67" s="865"/>
      <c r="GK67" s="865"/>
      <c r="GL67" s="865"/>
      <c r="GM67" s="865"/>
      <c r="GN67" s="865"/>
      <c r="GO67" s="849"/>
      <c r="GP67" s="849"/>
      <c r="GQ67" s="864"/>
      <c r="GR67" s="865"/>
      <c r="GS67" s="865"/>
      <c r="GT67" s="865"/>
      <c r="GU67" s="865"/>
      <c r="GV67" s="865"/>
      <c r="GW67" s="849"/>
      <c r="GX67" s="849"/>
      <c r="GY67" s="864"/>
      <c r="GZ67" s="865"/>
      <c r="HA67" s="865"/>
      <c r="HB67" s="865"/>
      <c r="HC67" s="865"/>
      <c r="HD67" s="865"/>
      <c r="HE67" s="849"/>
      <c r="HF67" s="849"/>
      <c r="HG67" s="864"/>
      <c r="HH67" s="865"/>
      <c r="HI67" s="865"/>
      <c r="HJ67" s="865"/>
      <c r="HK67" s="865"/>
      <c r="HL67" s="865"/>
      <c r="HM67" s="849"/>
      <c r="HN67" s="849"/>
      <c r="HO67" s="864"/>
      <c r="HP67" s="865"/>
      <c r="HQ67" s="865"/>
      <c r="HR67" s="865"/>
      <c r="HS67" s="865"/>
      <c r="HT67" s="865"/>
      <c r="HU67" s="849"/>
      <c r="HV67" s="849"/>
      <c r="HW67" s="864"/>
      <c r="HX67" s="865"/>
      <c r="HY67" s="865"/>
      <c r="HZ67" s="865"/>
      <c r="IA67" s="865"/>
      <c r="IB67" s="865"/>
      <c r="IC67" s="849"/>
      <c r="ID67" s="849"/>
      <c r="IE67" s="864"/>
      <c r="IF67" s="865"/>
      <c r="IG67" s="865"/>
      <c r="IH67" s="865"/>
      <c r="II67" s="865"/>
      <c r="IJ67" s="865"/>
      <c r="IK67" s="849"/>
      <c r="IL67" s="849"/>
      <c r="IM67" s="864"/>
      <c r="IN67" s="865"/>
      <c r="IO67" s="865"/>
      <c r="IP67" s="865"/>
      <c r="IQ67" s="865"/>
      <c r="IR67" s="865"/>
      <c r="IS67" s="849"/>
      <c r="IT67" s="849"/>
    </row>
    <row r="68" spans="1:254" s="31" customFormat="1" ht="15.95" customHeight="1" thickBot="1">
      <c r="A68" s="852"/>
      <c r="B68" s="853"/>
      <c r="C68" s="853"/>
      <c r="D68" s="853"/>
      <c r="E68" s="853"/>
      <c r="F68" s="854"/>
      <c r="G68" s="843"/>
      <c r="H68" s="845"/>
      <c r="I68" s="1"/>
      <c r="J68" s="1"/>
      <c r="K68" s="1"/>
      <c r="L68" s="1"/>
      <c r="M68" s="849"/>
      <c r="N68" s="849"/>
      <c r="O68" s="865"/>
      <c r="P68" s="865"/>
      <c r="Q68" s="865"/>
      <c r="R68" s="865"/>
      <c r="S68" s="865"/>
      <c r="T68" s="865"/>
      <c r="U68" s="849"/>
      <c r="V68" s="849"/>
      <c r="W68" s="865"/>
      <c r="X68" s="865"/>
      <c r="Y68" s="865"/>
      <c r="Z68" s="865"/>
      <c r="AA68" s="865"/>
      <c r="AB68" s="865"/>
      <c r="AC68" s="849"/>
      <c r="AD68" s="849"/>
      <c r="AE68" s="865"/>
      <c r="AF68" s="865"/>
      <c r="AG68" s="865"/>
      <c r="AH68" s="865"/>
      <c r="AI68" s="865"/>
      <c r="AJ68" s="865"/>
      <c r="AK68" s="849"/>
      <c r="AL68" s="849"/>
      <c r="AM68" s="865"/>
      <c r="AN68" s="865"/>
      <c r="AO68" s="865"/>
      <c r="AP68" s="865"/>
      <c r="AQ68" s="865"/>
      <c r="AR68" s="865"/>
      <c r="AS68" s="849"/>
      <c r="AT68" s="849"/>
      <c r="AU68" s="865"/>
      <c r="AV68" s="865"/>
      <c r="AW68" s="865"/>
      <c r="AX68" s="865"/>
      <c r="AY68" s="865"/>
      <c r="AZ68" s="865"/>
      <c r="BA68" s="849"/>
      <c r="BB68" s="849"/>
      <c r="BC68" s="865"/>
      <c r="BD68" s="865"/>
      <c r="BE68" s="865"/>
      <c r="BF68" s="865"/>
      <c r="BG68" s="865"/>
      <c r="BH68" s="865"/>
      <c r="BI68" s="849"/>
      <c r="BJ68" s="849"/>
      <c r="BK68" s="865"/>
      <c r="BL68" s="865"/>
      <c r="BM68" s="865"/>
      <c r="BN68" s="865"/>
      <c r="BO68" s="865"/>
      <c r="BP68" s="865"/>
      <c r="BQ68" s="849"/>
      <c r="BR68" s="849"/>
      <c r="BS68" s="865"/>
      <c r="BT68" s="865"/>
      <c r="BU68" s="865"/>
      <c r="BV68" s="865"/>
      <c r="BW68" s="865"/>
      <c r="BX68" s="865"/>
      <c r="BY68" s="849"/>
      <c r="BZ68" s="849"/>
      <c r="CA68" s="865"/>
      <c r="CB68" s="865"/>
      <c r="CC68" s="865"/>
      <c r="CD68" s="865"/>
      <c r="CE68" s="865"/>
      <c r="CF68" s="865"/>
      <c r="CG68" s="849"/>
      <c r="CH68" s="849"/>
      <c r="CI68" s="865"/>
      <c r="CJ68" s="865"/>
      <c r="CK68" s="865"/>
      <c r="CL68" s="865"/>
      <c r="CM68" s="865"/>
      <c r="CN68" s="865"/>
      <c r="CO68" s="849"/>
      <c r="CP68" s="849"/>
      <c r="CQ68" s="865"/>
      <c r="CR68" s="865"/>
      <c r="CS68" s="865"/>
      <c r="CT68" s="865"/>
      <c r="CU68" s="865"/>
      <c r="CV68" s="865"/>
      <c r="CW68" s="849"/>
      <c r="CX68" s="849"/>
      <c r="CY68" s="865"/>
      <c r="CZ68" s="865"/>
      <c r="DA68" s="865"/>
      <c r="DB68" s="865"/>
      <c r="DC68" s="865"/>
      <c r="DD68" s="865"/>
      <c r="DE68" s="849"/>
      <c r="DF68" s="849"/>
      <c r="DG68" s="865"/>
      <c r="DH68" s="865"/>
      <c r="DI68" s="865"/>
      <c r="DJ68" s="865"/>
      <c r="DK68" s="865"/>
      <c r="DL68" s="865"/>
      <c r="DM68" s="849"/>
      <c r="DN68" s="849"/>
      <c r="DO68" s="865"/>
      <c r="DP68" s="865"/>
      <c r="DQ68" s="865"/>
      <c r="DR68" s="865"/>
      <c r="DS68" s="865"/>
      <c r="DT68" s="865"/>
      <c r="DU68" s="849"/>
      <c r="DV68" s="849"/>
      <c r="DW68" s="865"/>
      <c r="DX68" s="865"/>
      <c r="DY68" s="865"/>
      <c r="DZ68" s="865"/>
      <c r="EA68" s="865"/>
      <c r="EB68" s="865"/>
      <c r="EC68" s="849"/>
      <c r="ED68" s="849"/>
      <c r="EE68" s="865"/>
      <c r="EF68" s="865"/>
      <c r="EG68" s="865"/>
      <c r="EH68" s="865"/>
      <c r="EI68" s="865"/>
      <c r="EJ68" s="865"/>
      <c r="EK68" s="849"/>
      <c r="EL68" s="849"/>
      <c r="EM68" s="865"/>
      <c r="EN68" s="865"/>
      <c r="EO68" s="865"/>
      <c r="EP68" s="865"/>
      <c r="EQ68" s="865"/>
      <c r="ER68" s="865"/>
      <c r="ES68" s="849"/>
      <c r="ET68" s="849"/>
      <c r="EU68" s="865"/>
      <c r="EV68" s="865"/>
      <c r="EW68" s="865"/>
      <c r="EX68" s="865"/>
      <c r="EY68" s="865"/>
      <c r="EZ68" s="865"/>
      <c r="FA68" s="849"/>
      <c r="FB68" s="849"/>
      <c r="FC68" s="865"/>
      <c r="FD68" s="865"/>
      <c r="FE68" s="865"/>
      <c r="FF68" s="865"/>
      <c r="FG68" s="865"/>
      <c r="FH68" s="865"/>
      <c r="FI68" s="849"/>
      <c r="FJ68" s="849"/>
      <c r="FK68" s="865"/>
      <c r="FL68" s="865"/>
      <c r="FM68" s="865"/>
      <c r="FN68" s="865"/>
      <c r="FO68" s="865"/>
      <c r="FP68" s="865"/>
      <c r="FQ68" s="849"/>
      <c r="FR68" s="849"/>
      <c r="FS68" s="865"/>
      <c r="FT68" s="865"/>
      <c r="FU68" s="865"/>
      <c r="FV68" s="865"/>
      <c r="FW68" s="865"/>
      <c r="FX68" s="865"/>
      <c r="FY68" s="849"/>
      <c r="FZ68" s="849"/>
      <c r="GA68" s="865"/>
      <c r="GB68" s="865"/>
      <c r="GC68" s="865"/>
      <c r="GD68" s="865"/>
      <c r="GE68" s="865"/>
      <c r="GF68" s="865"/>
      <c r="GG68" s="849"/>
      <c r="GH68" s="849"/>
      <c r="GI68" s="865"/>
      <c r="GJ68" s="865"/>
      <c r="GK68" s="865"/>
      <c r="GL68" s="865"/>
      <c r="GM68" s="865"/>
      <c r="GN68" s="865"/>
      <c r="GO68" s="849"/>
      <c r="GP68" s="849"/>
      <c r="GQ68" s="865"/>
      <c r="GR68" s="865"/>
      <c r="GS68" s="865"/>
      <c r="GT68" s="865"/>
      <c r="GU68" s="865"/>
      <c r="GV68" s="865"/>
      <c r="GW68" s="849"/>
      <c r="GX68" s="849"/>
      <c r="GY68" s="865"/>
      <c r="GZ68" s="865"/>
      <c r="HA68" s="865"/>
      <c r="HB68" s="865"/>
      <c r="HC68" s="865"/>
      <c r="HD68" s="865"/>
      <c r="HE68" s="849"/>
      <c r="HF68" s="849"/>
      <c r="HG68" s="865"/>
      <c r="HH68" s="865"/>
      <c r="HI68" s="865"/>
      <c r="HJ68" s="865"/>
      <c r="HK68" s="865"/>
      <c r="HL68" s="865"/>
      <c r="HM68" s="849"/>
      <c r="HN68" s="849"/>
      <c r="HO68" s="865"/>
      <c r="HP68" s="865"/>
      <c r="HQ68" s="865"/>
      <c r="HR68" s="865"/>
      <c r="HS68" s="865"/>
      <c r="HT68" s="865"/>
      <c r="HU68" s="849"/>
      <c r="HV68" s="849"/>
      <c r="HW68" s="865"/>
      <c r="HX68" s="865"/>
      <c r="HY68" s="865"/>
      <c r="HZ68" s="865"/>
      <c r="IA68" s="865"/>
      <c r="IB68" s="865"/>
      <c r="IC68" s="849"/>
      <c r="ID68" s="849"/>
      <c r="IE68" s="865"/>
      <c r="IF68" s="865"/>
      <c r="IG68" s="865"/>
      <c r="IH68" s="865"/>
      <c r="II68" s="865"/>
      <c r="IJ68" s="865"/>
      <c r="IK68" s="849"/>
      <c r="IL68" s="849"/>
      <c r="IM68" s="865"/>
      <c r="IN68" s="865"/>
      <c r="IO68" s="865"/>
      <c r="IP68" s="865"/>
      <c r="IQ68" s="865"/>
      <c r="IR68" s="865"/>
      <c r="IS68" s="849"/>
      <c r="IT68" s="849"/>
    </row>
    <row r="69" spans="1:254" s="1" customFormat="1" ht="12.75">
      <c r="A69" s="54"/>
      <c r="B69" s="550"/>
      <c r="C69" s="550"/>
      <c r="D69" s="550"/>
      <c r="E69" s="550"/>
      <c r="F69" s="551"/>
      <c r="G69" s="57"/>
      <c r="H69" s="58"/>
    </row>
    <row r="70" spans="1:254" s="1" customFormat="1" ht="12.75">
      <c r="A70" s="866" t="s">
        <v>22</v>
      </c>
      <c r="B70" s="867"/>
      <c r="C70" s="867"/>
      <c r="D70" s="867"/>
      <c r="E70" s="867"/>
      <c r="F70" s="868"/>
      <c r="G70" s="59"/>
      <c r="H70" s="60"/>
    </row>
    <row r="71" spans="1:254" s="1" customFormat="1" ht="12.75">
      <c r="A71" s="869"/>
      <c r="B71" s="867"/>
      <c r="C71" s="867"/>
      <c r="D71" s="867"/>
      <c r="E71" s="867"/>
      <c r="F71" s="868"/>
      <c r="G71" s="61"/>
      <c r="H71" s="62"/>
    </row>
    <row r="72" spans="1:254" s="7" customFormat="1" ht="12.75">
      <c r="A72" s="869"/>
      <c r="B72" s="867"/>
      <c r="C72" s="867"/>
      <c r="D72" s="867"/>
      <c r="E72" s="867"/>
      <c r="F72" s="868"/>
      <c r="G72" s="61"/>
      <c r="H72" s="62"/>
    </row>
    <row r="73" spans="1:254" s="7" customFormat="1" ht="12.75">
      <c r="A73" s="869"/>
      <c r="B73" s="867"/>
      <c r="C73" s="867"/>
      <c r="D73" s="867"/>
      <c r="E73" s="867"/>
      <c r="F73" s="868"/>
      <c r="G73" s="61"/>
      <c r="H73" s="62"/>
    </row>
    <row r="74" spans="1:254" s="7" customFormat="1" ht="12.75">
      <c r="A74" s="48"/>
      <c r="B74" s="552"/>
      <c r="C74" s="552"/>
      <c r="D74" s="552"/>
      <c r="E74" s="552"/>
      <c r="F74" s="552"/>
      <c r="G74" s="61"/>
      <c r="H74" s="62"/>
    </row>
    <row r="75" spans="1:254" s="7" customFormat="1" ht="12.75">
      <c r="A75" s="63" t="s">
        <v>23</v>
      </c>
      <c r="B75" s="553"/>
      <c r="C75" s="553"/>
      <c r="D75" s="553"/>
      <c r="E75" s="553"/>
      <c r="F75" s="553"/>
      <c r="G75" s="65"/>
      <c r="H75" s="66"/>
    </row>
    <row r="76" spans="1:254" s="7" customFormat="1" ht="12.75">
      <c r="A76" s="67" t="s">
        <v>24</v>
      </c>
      <c r="B76" s="553"/>
      <c r="C76" s="553"/>
      <c r="D76" s="553"/>
      <c r="E76" s="553"/>
      <c r="F76" s="553"/>
      <c r="G76" s="25">
        <v>50</v>
      </c>
      <c r="H76" s="26">
        <v>1</v>
      </c>
    </row>
    <row r="77" spans="1:254" s="7" customFormat="1" ht="12.75">
      <c r="A77" s="67" t="s">
        <v>25</v>
      </c>
      <c r="B77" s="553"/>
      <c r="C77" s="553"/>
      <c r="D77" s="553"/>
      <c r="E77" s="553"/>
      <c r="F77" s="553"/>
      <c r="G77" s="25">
        <v>50</v>
      </c>
      <c r="H77" s="26">
        <v>1</v>
      </c>
    </row>
    <row r="78" spans="1:254" s="7" customFormat="1" ht="12.75">
      <c r="A78" s="67" t="s">
        <v>26</v>
      </c>
      <c r="B78" s="553"/>
      <c r="C78" s="553"/>
      <c r="D78" s="553"/>
      <c r="E78" s="553"/>
      <c r="F78" s="553"/>
      <c r="G78" s="25">
        <v>50</v>
      </c>
      <c r="H78" s="26">
        <v>1</v>
      </c>
    </row>
    <row r="79" spans="1:254" s="7" customFormat="1" ht="12.75">
      <c r="A79" s="67" t="s">
        <v>27</v>
      </c>
      <c r="B79" s="553"/>
      <c r="C79" s="553"/>
      <c r="D79" s="553"/>
      <c r="E79" s="553"/>
      <c r="F79" s="553"/>
      <c r="G79" s="25">
        <v>80</v>
      </c>
      <c r="H79" s="26">
        <v>1</v>
      </c>
    </row>
    <row r="80" spans="1:254" s="7" customFormat="1" ht="12.75">
      <c r="A80" s="67" t="s">
        <v>28</v>
      </c>
      <c r="B80" s="553"/>
      <c r="C80" s="553"/>
      <c r="D80" s="553"/>
      <c r="E80" s="553"/>
      <c r="F80" s="553"/>
      <c r="G80" s="25">
        <v>80</v>
      </c>
      <c r="H80" s="26">
        <v>1</v>
      </c>
    </row>
    <row r="81" spans="1:242" s="7" customFormat="1" ht="12.75">
      <c r="A81" s="67" t="s">
        <v>29</v>
      </c>
      <c r="B81" s="553"/>
      <c r="C81" s="553"/>
      <c r="D81" s="553"/>
      <c r="E81" s="553"/>
      <c r="F81" s="553"/>
      <c r="G81" s="25">
        <v>80</v>
      </c>
      <c r="H81" s="26">
        <v>1</v>
      </c>
    </row>
    <row r="82" spans="1:242" s="7" customFormat="1" ht="12.75">
      <c r="A82" s="67" t="s">
        <v>30</v>
      </c>
      <c r="B82" s="553"/>
      <c r="C82" s="553"/>
      <c r="D82" s="553"/>
      <c r="E82" s="553"/>
      <c r="F82" s="553"/>
      <c r="G82" s="25">
        <v>80</v>
      </c>
      <c r="H82" s="26">
        <v>1</v>
      </c>
    </row>
    <row r="83" spans="1:242" s="7" customFormat="1" ht="12.75">
      <c r="A83" s="869" t="s">
        <v>31</v>
      </c>
      <c r="B83" s="867"/>
      <c r="C83" s="867"/>
      <c r="D83" s="867"/>
      <c r="E83" s="867"/>
      <c r="F83" s="868"/>
      <c r="G83" s="25"/>
      <c r="H83" s="26"/>
    </row>
    <row r="84" spans="1:242" s="7" customFormat="1" ht="12.75">
      <c r="A84" s="869"/>
      <c r="B84" s="867"/>
      <c r="C84" s="867"/>
      <c r="D84" s="867"/>
      <c r="E84" s="867"/>
      <c r="F84" s="868"/>
      <c r="G84" s="25"/>
      <c r="H84" s="26"/>
    </row>
    <row r="85" spans="1:242" s="7" customFormat="1" ht="12.75">
      <c r="A85" s="869"/>
      <c r="B85" s="867"/>
      <c r="C85" s="867"/>
      <c r="D85" s="867"/>
      <c r="E85" s="867"/>
      <c r="F85" s="868"/>
      <c r="G85" s="25"/>
      <c r="H85" s="26"/>
    </row>
    <row r="86" spans="1:242" s="7" customFormat="1" ht="12.75">
      <c r="A86" s="48"/>
      <c r="B86" s="552"/>
      <c r="C86" s="552"/>
      <c r="D86" s="552"/>
      <c r="E86" s="552"/>
      <c r="F86" s="554"/>
      <c r="G86" s="25"/>
      <c r="H86" s="26"/>
    </row>
    <row r="87" spans="1:242" s="7" customFormat="1" ht="12.75" customHeight="1">
      <c r="A87" s="268" t="s">
        <v>277</v>
      </c>
      <c r="B87" s="555"/>
      <c r="C87" s="555"/>
      <c r="D87" s="555"/>
      <c r="E87" s="555"/>
      <c r="F87" s="556"/>
      <c r="G87" s="25"/>
      <c r="H87" s="26"/>
    </row>
    <row r="88" spans="1:242" s="7" customFormat="1" ht="12.75" customHeight="1">
      <c r="A88" s="869" t="s">
        <v>283</v>
      </c>
      <c r="B88" s="867"/>
      <c r="C88" s="867"/>
      <c r="D88" s="867"/>
      <c r="E88" s="867"/>
      <c r="F88" s="868"/>
      <c r="G88" s="65"/>
      <c r="H88" s="66"/>
    </row>
    <row r="89" spans="1:242" s="7" customFormat="1" ht="12.75">
      <c r="A89" s="67" t="s">
        <v>24</v>
      </c>
      <c r="B89" s="557"/>
      <c r="C89" s="557"/>
      <c r="D89" s="557"/>
      <c r="E89" s="557"/>
      <c r="F89" s="557"/>
      <c r="G89" s="25">
        <v>40</v>
      </c>
      <c r="H89" s="26">
        <v>1</v>
      </c>
    </row>
    <row r="90" spans="1:242" s="7" customFormat="1" ht="13.5" thickBot="1">
      <c r="A90" s="69"/>
      <c r="B90" s="558"/>
      <c r="C90" s="558"/>
      <c r="D90" s="558"/>
      <c r="E90" s="558"/>
      <c r="F90" s="558"/>
      <c r="G90" s="71"/>
      <c r="H90" s="72"/>
    </row>
    <row r="91" spans="1:242" s="7" customFormat="1" ht="12.75">
      <c r="A91" s="30"/>
      <c r="B91" s="544"/>
      <c r="C91" s="545"/>
      <c r="D91" s="545"/>
      <c r="E91" s="545"/>
      <c r="F91" s="545"/>
      <c r="G91" s="30"/>
      <c r="H91" s="30"/>
    </row>
    <row r="92" spans="1:242" s="7" customFormat="1" ht="13.5" thickBot="1">
      <c r="A92" s="30"/>
      <c r="B92" s="544"/>
      <c r="C92" s="545"/>
      <c r="D92" s="545"/>
      <c r="E92" s="545"/>
      <c r="F92" s="545"/>
      <c r="G92" s="30"/>
      <c r="H92" s="30"/>
    </row>
    <row r="93" spans="1:242" s="31" customFormat="1" ht="15.95" customHeight="1">
      <c r="A93" s="836" t="s">
        <v>1295</v>
      </c>
      <c r="B93" s="850"/>
      <c r="C93" s="850"/>
      <c r="D93" s="850"/>
      <c r="E93" s="850"/>
      <c r="F93" s="851"/>
      <c r="G93" s="842" t="s">
        <v>6</v>
      </c>
      <c r="H93" s="844" t="s">
        <v>7</v>
      </c>
      <c r="I93" s="7"/>
      <c r="J93" s="849"/>
      <c r="K93" s="864"/>
      <c r="L93" s="865"/>
      <c r="M93" s="865"/>
      <c r="N93" s="865"/>
      <c r="O93" s="865"/>
      <c r="P93" s="865"/>
      <c r="Q93" s="849"/>
      <c r="R93" s="849"/>
      <c r="S93" s="864"/>
      <c r="T93" s="865"/>
      <c r="U93" s="865"/>
      <c r="V93" s="865"/>
      <c r="W93" s="865"/>
      <c r="X93" s="865"/>
      <c r="Y93" s="849"/>
      <c r="Z93" s="849"/>
      <c r="AA93" s="864"/>
      <c r="AB93" s="865"/>
      <c r="AC93" s="865"/>
      <c r="AD93" s="865"/>
      <c r="AE93" s="865"/>
      <c r="AF93" s="865"/>
      <c r="AG93" s="849"/>
      <c r="AH93" s="849"/>
      <c r="AI93" s="864"/>
      <c r="AJ93" s="865"/>
      <c r="AK93" s="865"/>
      <c r="AL93" s="865"/>
      <c r="AM93" s="865"/>
      <c r="AN93" s="865"/>
      <c r="AO93" s="849"/>
      <c r="AP93" s="849"/>
      <c r="AQ93" s="864"/>
      <c r="AR93" s="865"/>
      <c r="AS93" s="865"/>
      <c r="AT93" s="865"/>
      <c r="AU93" s="865"/>
      <c r="AV93" s="865"/>
      <c r="AW93" s="849"/>
      <c r="AX93" s="849"/>
      <c r="AY93" s="864"/>
      <c r="AZ93" s="865"/>
      <c r="BA93" s="865"/>
      <c r="BB93" s="865"/>
      <c r="BC93" s="865"/>
      <c r="BD93" s="865"/>
      <c r="BE93" s="849"/>
      <c r="BF93" s="849"/>
      <c r="BG93" s="864"/>
      <c r="BH93" s="865"/>
      <c r="BI93" s="865"/>
      <c r="BJ93" s="865"/>
      <c r="BK93" s="865"/>
      <c r="BL93" s="865"/>
      <c r="BM93" s="849"/>
      <c r="BN93" s="849"/>
      <c r="BO93" s="864"/>
      <c r="BP93" s="865"/>
      <c r="BQ93" s="865"/>
      <c r="BR93" s="865"/>
      <c r="BS93" s="865"/>
      <c r="BT93" s="865"/>
      <c r="BU93" s="849"/>
      <c r="BV93" s="849"/>
      <c r="BW93" s="864"/>
      <c r="BX93" s="865"/>
      <c r="BY93" s="865"/>
      <c r="BZ93" s="865"/>
      <c r="CA93" s="865"/>
      <c r="CB93" s="865"/>
      <c r="CC93" s="849"/>
      <c r="CD93" s="849"/>
      <c r="CE93" s="864"/>
      <c r="CF93" s="865"/>
      <c r="CG93" s="865"/>
      <c r="CH93" s="865"/>
      <c r="CI93" s="865"/>
      <c r="CJ93" s="865"/>
      <c r="CK93" s="849"/>
      <c r="CL93" s="849"/>
      <c r="CM93" s="864"/>
      <c r="CN93" s="865"/>
      <c r="CO93" s="865"/>
      <c r="CP93" s="865"/>
      <c r="CQ93" s="865"/>
      <c r="CR93" s="865"/>
      <c r="CS93" s="849"/>
      <c r="CT93" s="849"/>
      <c r="CU93" s="864"/>
      <c r="CV93" s="865"/>
      <c r="CW93" s="865"/>
      <c r="CX93" s="865"/>
      <c r="CY93" s="865"/>
      <c r="CZ93" s="865"/>
      <c r="DA93" s="849"/>
      <c r="DB93" s="849"/>
      <c r="DC93" s="864"/>
      <c r="DD93" s="865"/>
      <c r="DE93" s="865"/>
      <c r="DF93" s="865"/>
      <c r="DG93" s="865"/>
      <c r="DH93" s="865"/>
      <c r="DI93" s="849"/>
      <c r="DJ93" s="849"/>
      <c r="DK93" s="864"/>
      <c r="DL93" s="865"/>
      <c r="DM93" s="865"/>
      <c r="DN93" s="865"/>
      <c r="DO93" s="865"/>
      <c r="DP93" s="865"/>
      <c r="DQ93" s="849"/>
      <c r="DR93" s="849"/>
      <c r="DS93" s="864"/>
      <c r="DT93" s="865"/>
      <c r="DU93" s="865"/>
      <c r="DV93" s="865"/>
      <c r="DW93" s="865"/>
      <c r="DX93" s="865"/>
      <c r="DY93" s="849"/>
      <c r="DZ93" s="849"/>
      <c r="EA93" s="864"/>
      <c r="EB93" s="865"/>
      <c r="EC93" s="865"/>
      <c r="ED93" s="865"/>
      <c r="EE93" s="865"/>
      <c r="EF93" s="865"/>
      <c r="EG93" s="849"/>
      <c r="EH93" s="849"/>
      <c r="EI93" s="864"/>
      <c r="EJ93" s="865"/>
      <c r="EK93" s="865"/>
      <c r="EL93" s="865"/>
      <c r="EM93" s="865"/>
      <c r="EN93" s="865"/>
      <c r="EO93" s="849"/>
      <c r="EP93" s="849"/>
      <c r="EQ93" s="864"/>
      <c r="ER93" s="865"/>
      <c r="ES93" s="865"/>
      <c r="ET93" s="865"/>
      <c r="EU93" s="865"/>
      <c r="EV93" s="865"/>
      <c r="EW93" s="849"/>
      <c r="EX93" s="849"/>
      <c r="EY93" s="864"/>
      <c r="EZ93" s="865"/>
      <c r="FA93" s="865"/>
      <c r="FB93" s="865"/>
      <c r="FC93" s="865"/>
      <c r="FD93" s="865"/>
      <c r="FE93" s="849"/>
      <c r="FF93" s="849"/>
      <c r="FG93" s="864"/>
      <c r="FH93" s="865"/>
      <c r="FI93" s="865"/>
      <c r="FJ93" s="865"/>
      <c r="FK93" s="865"/>
      <c r="FL93" s="865"/>
      <c r="FM93" s="849"/>
      <c r="FN93" s="849"/>
      <c r="FO93" s="864"/>
      <c r="FP93" s="865"/>
      <c r="FQ93" s="865"/>
      <c r="FR93" s="865"/>
      <c r="FS93" s="865"/>
      <c r="FT93" s="865"/>
      <c r="FU93" s="849"/>
      <c r="FV93" s="849"/>
      <c r="FW93" s="864"/>
      <c r="FX93" s="865"/>
      <c r="FY93" s="865"/>
      <c r="FZ93" s="865"/>
      <c r="GA93" s="865"/>
      <c r="GB93" s="865"/>
      <c r="GC93" s="849"/>
      <c r="GD93" s="849"/>
      <c r="GE93" s="864"/>
      <c r="GF93" s="865"/>
      <c r="GG93" s="865"/>
      <c r="GH93" s="865"/>
      <c r="GI93" s="865"/>
      <c r="GJ93" s="865"/>
      <c r="GK93" s="849"/>
      <c r="GL93" s="849"/>
      <c r="GM93" s="864"/>
      <c r="GN93" s="865"/>
      <c r="GO93" s="865"/>
      <c r="GP93" s="865"/>
      <c r="GQ93" s="865"/>
      <c r="GR93" s="865"/>
      <c r="GS93" s="849"/>
      <c r="GT93" s="849"/>
      <c r="GU93" s="864"/>
      <c r="GV93" s="865"/>
      <c r="GW93" s="865"/>
      <c r="GX93" s="865"/>
      <c r="GY93" s="865"/>
      <c r="GZ93" s="865"/>
      <c r="HA93" s="849"/>
      <c r="HB93" s="849"/>
      <c r="HC93" s="864"/>
      <c r="HD93" s="865"/>
      <c r="HE93" s="865"/>
      <c r="HF93" s="865"/>
      <c r="HG93" s="865"/>
      <c r="HH93" s="865"/>
      <c r="HI93" s="849"/>
      <c r="HJ93" s="849"/>
      <c r="HK93" s="864"/>
      <c r="HL93" s="865"/>
      <c r="HM93" s="865"/>
      <c r="HN93" s="865"/>
      <c r="HO93" s="865"/>
      <c r="HP93" s="865"/>
      <c r="HQ93" s="849"/>
      <c r="HR93" s="849"/>
      <c r="HS93" s="864"/>
      <c r="HT93" s="865"/>
      <c r="HU93" s="865"/>
      <c r="HV93" s="865"/>
      <c r="HW93" s="865"/>
      <c r="HX93" s="865"/>
      <c r="HY93" s="849"/>
      <c r="HZ93" s="849"/>
      <c r="IA93" s="864"/>
      <c r="IB93" s="865"/>
      <c r="IC93" s="865"/>
      <c r="ID93" s="865"/>
      <c r="IE93" s="865"/>
      <c r="IF93" s="865"/>
      <c r="IG93" s="849"/>
      <c r="IH93" s="849"/>
    </row>
    <row r="94" spans="1:242" s="31" customFormat="1" ht="15.95" customHeight="1" thickBot="1">
      <c r="A94" s="852"/>
      <c r="B94" s="853"/>
      <c r="C94" s="853"/>
      <c r="D94" s="853"/>
      <c r="E94" s="853"/>
      <c r="F94" s="854"/>
      <c r="G94" s="843"/>
      <c r="H94" s="845"/>
      <c r="I94" s="7"/>
      <c r="J94" s="849"/>
      <c r="K94" s="865"/>
      <c r="L94" s="865"/>
      <c r="M94" s="865"/>
      <c r="N94" s="865"/>
      <c r="O94" s="865"/>
      <c r="P94" s="865"/>
      <c r="Q94" s="849"/>
      <c r="R94" s="849"/>
      <c r="S94" s="865"/>
      <c r="T94" s="865"/>
      <c r="U94" s="865"/>
      <c r="V94" s="865"/>
      <c r="W94" s="865"/>
      <c r="X94" s="865"/>
      <c r="Y94" s="849"/>
      <c r="Z94" s="849"/>
      <c r="AA94" s="865"/>
      <c r="AB94" s="865"/>
      <c r="AC94" s="865"/>
      <c r="AD94" s="865"/>
      <c r="AE94" s="865"/>
      <c r="AF94" s="865"/>
      <c r="AG94" s="849"/>
      <c r="AH94" s="849"/>
      <c r="AI94" s="865"/>
      <c r="AJ94" s="865"/>
      <c r="AK94" s="865"/>
      <c r="AL94" s="865"/>
      <c r="AM94" s="865"/>
      <c r="AN94" s="865"/>
      <c r="AO94" s="849"/>
      <c r="AP94" s="849"/>
      <c r="AQ94" s="865"/>
      <c r="AR94" s="865"/>
      <c r="AS94" s="865"/>
      <c r="AT94" s="865"/>
      <c r="AU94" s="865"/>
      <c r="AV94" s="865"/>
      <c r="AW94" s="849"/>
      <c r="AX94" s="849"/>
      <c r="AY94" s="865"/>
      <c r="AZ94" s="865"/>
      <c r="BA94" s="865"/>
      <c r="BB94" s="865"/>
      <c r="BC94" s="865"/>
      <c r="BD94" s="865"/>
      <c r="BE94" s="849"/>
      <c r="BF94" s="849"/>
      <c r="BG94" s="865"/>
      <c r="BH94" s="865"/>
      <c r="BI94" s="865"/>
      <c r="BJ94" s="865"/>
      <c r="BK94" s="865"/>
      <c r="BL94" s="865"/>
      <c r="BM94" s="849"/>
      <c r="BN94" s="849"/>
      <c r="BO94" s="865"/>
      <c r="BP94" s="865"/>
      <c r="BQ94" s="865"/>
      <c r="BR94" s="865"/>
      <c r="BS94" s="865"/>
      <c r="BT94" s="865"/>
      <c r="BU94" s="849"/>
      <c r="BV94" s="849"/>
      <c r="BW94" s="865"/>
      <c r="BX94" s="865"/>
      <c r="BY94" s="865"/>
      <c r="BZ94" s="865"/>
      <c r="CA94" s="865"/>
      <c r="CB94" s="865"/>
      <c r="CC94" s="849"/>
      <c r="CD94" s="849"/>
      <c r="CE94" s="865"/>
      <c r="CF94" s="865"/>
      <c r="CG94" s="865"/>
      <c r="CH94" s="865"/>
      <c r="CI94" s="865"/>
      <c r="CJ94" s="865"/>
      <c r="CK94" s="849"/>
      <c r="CL94" s="849"/>
      <c r="CM94" s="865"/>
      <c r="CN94" s="865"/>
      <c r="CO94" s="865"/>
      <c r="CP94" s="865"/>
      <c r="CQ94" s="865"/>
      <c r="CR94" s="865"/>
      <c r="CS94" s="849"/>
      <c r="CT94" s="849"/>
      <c r="CU94" s="865"/>
      <c r="CV94" s="865"/>
      <c r="CW94" s="865"/>
      <c r="CX94" s="865"/>
      <c r="CY94" s="865"/>
      <c r="CZ94" s="865"/>
      <c r="DA94" s="849"/>
      <c r="DB94" s="849"/>
      <c r="DC94" s="865"/>
      <c r="DD94" s="865"/>
      <c r="DE94" s="865"/>
      <c r="DF94" s="865"/>
      <c r="DG94" s="865"/>
      <c r="DH94" s="865"/>
      <c r="DI94" s="849"/>
      <c r="DJ94" s="849"/>
      <c r="DK94" s="865"/>
      <c r="DL94" s="865"/>
      <c r="DM94" s="865"/>
      <c r="DN94" s="865"/>
      <c r="DO94" s="865"/>
      <c r="DP94" s="865"/>
      <c r="DQ94" s="849"/>
      <c r="DR94" s="849"/>
      <c r="DS94" s="865"/>
      <c r="DT94" s="865"/>
      <c r="DU94" s="865"/>
      <c r="DV94" s="865"/>
      <c r="DW94" s="865"/>
      <c r="DX94" s="865"/>
      <c r="DY94" s="849"/>
      <c r="DZ94" s="849"/>
      <c r="EA94" s="865"/>
      <c r="EB94" s="865"/>
      <c r="EC94" s="865"/>
      <c r="ED94" s="865"/>
      <c r="EE94" s="865"/>
      <c r="EF94" s="865"/>
      <c r="EG94" s="849"/>
      <c r="EH94" s="849"/>
      <c r="EI94" s="865"/>
      <c r="EJ94" s="865"/>
      <c r="EK94" s="865"/>
      <c r="EL94" s="865"/>
      <c r="EM94" s="865"/>
      <c r="EN94" s="865"/>
      <c r="EO94" s="849"/>
      <c r="EP94" s="849"/>
      <c r="EQ94" s="865"/>
      <c r="ER94" s="865"/>
      <c r="ES94" s="865"/>
      <c r="ET94" s="865"/>
      <c r="EU94" s="865"/>
      <c r="EV94" s="865"/>
      <c r="EW94" s="849"/>
      <c r="EX94" s="849"/>
      <c r="EY94" s="865"/>
      <c r="EZ94" s="865"/>
      <c r="FA94" s="865"/>
      <c r="FB94" s="865"/>
      <c r="FC94" s="865"/>
      <c r="FD94" s="865"/>
      <c r="FE94" s="849"/>
      <c r="FF94" s="849"/>
      <c r="FG94" s="865"/>
      <c r="FH94" s="865"/>
      <c r="FI94" s="865"/>
      <c r="FJ94" s="865"/>
      <c r="FK94" s="865"/>
      <c r="FL94" s="865"/>
      <c r="FM94" s="849"/>
      <c r="FN94" s="849"/>
      <c r="FO94" s="865"/>
      <c r="FP94" s="865"/>
      <c r="FQ94" s="865"/>
      <c r="FR94" s="865"/>
      <c r="FS94" s="865"/>
      <c r="FT94" s="865"/>
      <c r="FU94" s="849"/>
      <c r="FV94" s="849"/>
      <c r="FW94" s="865"/>
      <c r="FX94" s="865"/>
      <c r="FY94" s="865"/>
      <c r="FZ94" s="865"/>
      <c r="GA94" s="865"/>
      <c r="GB94" s="865"/>
      <c r="GC94" s="849"/>
      <c r="GD94" s="849"/>
      <c r="GE94" s="865"/>
      <c r="GF94" s="865"/>
      <c r="GG94" s="865"/>
      <c r="GH94" s="865"/>
      <c r="GI94" s="865"/>
      <c r="GJ94" s="865"/>
      <c r="GK94" s="849"/>
      <c r="GL94" s="849"/>
      <c r="GM94" s="865"/>
      <c r="GN94" s="865"/>
      <c r="GO94" s="865"/>
      <c r="GP94" s="865"/>
      <c r="GQ94" s="865"/>
      <c r="GR94" s="865"/>
      <c r="GS94" s="849"/>
      <c r="GT94" s="849"/>
      <c r="GU94" s="865"/>
      <c r="GV94" s="865"/>
      <c r="GW94" s="865"/>
      <c r="GX94" s="865"/>
      <c r="GY94" s="865"/>
      <c r="GZ94" s="865"/>
      <c r="HA94" s="849"/>
      <c r="HB94" s="849"/>
      <c r="HC94" s="865"/>
      <c r="HD94" s="865"/>
      <c r="HE94" s="865"/>
      <c r="HF94" s="865"/>
      <c r="HG94" s="865"/>
      <c r="HH94" s="865"/>
      <c r="HI94" s="849"/>
      <c r="HJ94" s="849"/>
      <c r="HK94" s="865"/>
      <c r="HL94" s="865"/>
      <c r="HM94" s="865"/>
      <c r="HN94" s="865"/>
      <c r="HO94" s="865"/>
      <c r="HP94" s="865"/>
      <c r="HQ94" s="849"/>
      <c r="HR94" s="849"/>
      <c r="HS94" s="865"/>
      <c r="HT94" s="865"/>
      <c r="HU94" s="865"/>
      <c r="HV94" s="865"/>
      <c r="HW94" s="865"/>
      <c r="HX94" s="865"/>
      <c r="HY94" s="849"/>
      <c r="HZ94" s="849"/>
      <c r="IA94" s="865"/>
      <c r="IB94" s="865"/>
      <c r="IC94" s="865"/>
      <c r="ID94" s="865"/>
      <c r="IE94" s="865"/>
      <c r="IF94" s="865"/>
      <c r="IG94" s="849"/>
      <c r="IH94" s="849"/>
    </row>
    <row r="95" spans="1:242" s="7" customFormat="1" ht="12.75">
      <c r="A95" s="13"/>
      <c r="B95" s="538"/>
      <c r="C95" s="538"/>
      <c r="D95" s="538"/>
      <c r="E95" s="538"/>
      <c r="F95" s="538"/>
      <c r="G95" s="15"/>
      <c r="H95" s="16"/>
    </row>
    <row r="96" spans="1:242" s="7" customFormat="1" ht="12.75">
      <c r="A96" s="74" t="s">
        <v>32</v>
      </c>
      <c r="B96" s="553"/>
      <c r="C96" s="553"/>
      <c r="D96" s="553"/>
      <c r="E96" s="553"/>
      <c r="F96" s="553"/>
      <c r="G96" s="25">
        <v>0</v>
      </c>
      <c r="H96" s="26">
        <v>1</v>
      </c>
    </row>
    <row r="97" spans="1:8" s="7" customFormat="1" ht="12.75">
      <c r="A97" s="67" t="s">
        <v>33</v>
      </c>
      <c r="B97" s="553"/>
      <c r="C97" s="553"/>
      <c r="D97" s="553"/>
      <c r="E97" s="553"/>
      <c r="F97" s="553"/>
      <c r="G97" s="75"/>
      <c r="H97" s="76"/>
    </row>
    <row r="98" spans="1:8" s="7" customFormat="1" ht="12.75">
      <c r="A98" s="67" t="s">
        <v>34</v>
      </c>
      <c r="B98" s="553"/>
      <c r="C98" s="553"/>
      <c r="D98" s="553"/>
      <c r="E98" s="553"/>
      <c r="F98" s="553"/>
      <c r="G98" s="75"/>
      <c r="H98" s="76"/>
    </row>
    <row r="99" spans="1:8" s="7" customFormat="1" ht="12.75">
      <c r="A99" s="67" t="s">
        <v>35</v>
      </c>
      <c r="B99" s="553"/>
      <c r="C99" s="553"/>
      <c r="D99" s="553"/>
      <c r="E99" s="553"/>
      <c r="F99" s="553"/>
      <c r="G99" s="75"/>
      <c r="H99" s="76"/>
    </row>
    <row r="100" spans="1:8" s="7" customFormat="1" ht="12.75">
      <c r="A100" s="67" t="s">
        <v>701</v>
      </c>
      <c r="B100" s="553"/>
      <c r="C100" s="553"/>
      <c r="D100" s="553"/>
      <c r="E100" s="553"/>
      <c r="F100" s="553"/>
      <c r="G100" s="75"/>
      <c r="H100" s="76"/>
    </row>
    <row r="101" spans="1:8" s="7" customFormat="1" ht="12.75">
      <c r="A101" s="20"/>
      <c r="B101" s="545"/>
      <c r="C101" s="545"/>
      <c r="D101" s="545"/>
      <c r="E101" s="545"/>
      <c r="F101" s="545"/>
      <c r="G101" s="77"/>
      <c r="H101" s="78"/>
    </row>
    <row r="102" spans="1:8" s="7" customFormat="1" ht="12.75">
      <c r="A102" s="74" t="s">
        <v>36</v>
      </c>
      <c r="B102" s="545"/>
      <c r="C102" s="545"/>
      <c r="D102" s="545"/>
      <c r="E102" s="545"/>
      <c r="F102" s="545"/>
      <c r="G102" s="77"/>
      <c r="H102" s="78"/>
    </row>
    <row r="103" spans="1:8" s="7" customFormat="1" ht="12.75">
      <c r="A103" s="869" t="s">
        <v>37</v>
      </c>
      <c r="B103" s="867"/>
      <c r="C103" s="867"/>
      <c r="D103" s="867"/>
      <c r="E103" s="867"/>
      <c r="F103" s="868"/>
      <c r="G103" s="77"/>
      <c r="H103" s="78"/>
    </row>
    <row r="104" spans="1:8" s="7" customFormat="1" ht="12.75">
      <c r="A104" s="869"/>
      <c r="B104" s="867"/>
      <c r="C104" s="867"/>
      <c r="D104" s="867"/>
      <c r="E104" s="867"/>
      <c r="F104" s="868"/>
      <c r="G104" s="79"/>
      <c r="H104" s="78"/>
    </row>
    <row r="105" spans="1:8" s="7" customFormat="1" ht="12.75">
      <c r="A105" s="869"/>
      <c r="B105" s="867"/>
      <c r="C105" s="867"/>
      <c r="D105" s="867"/>
      <c r="E105" s="867"/>
      <c r="F105" s="868"/>
      <c r="G105" s="77"/>
      <c r="H105" s="78"/>
    </row>
    <row r="106" spans="1:8" s="7" customFormat="1" ht="12.75">
      <c r="A106" s="869"/>
      <c r="B106" s="867"/>
      <c r="C106" s="867"/>
      <c r="D106" s="867"/>
      <c r="E106" s="867"/>
      <c r="F106" s="868"/>
      <c r="G106" s="61"/>
      <c r="H106" s="62"/>
    </row>
    <row r="107" spans="1:8" s="7" customFormat="1" ht="12.75">
      <c r="A107" s="869" t="s">
        <v>1294</v>
      </c>
      <c r="B107" s="888"/>
      <c r="C107" s="888"/>
      <c r="D107" s="888"/>
      <c r="E107" s="888"/>
      <c r="F107" s="889"/>
      <c r="G107" s="77"/>
      <c r="H107" s="78"/>
    </row>
    <row r="108" spans="1:8" s="7" customFormat="1" ht="12.75">
      <c r="A108" s="890"/>
      <c r="B108" s="888"/>
      <c r="C108" s="888"/>
      <c r="D108" s="888"/>
      <c r="E108" s="888"/>
      <c r="F108" s="889"/>
      <c r="G108" s="77"/>
      <c r="H108" s="78"/>
    </row>
    <row r="109" spans="1:8" s="7" customFormat="1" ht="12.75">
      <c r="A109" s="890"/>
      <c r="B109" s="888"/>
      <c r="C109" s="888"/>
      <c r="D109" s="888"/>
      <c r="E109" s="888"/>
      <c r="F109" s="889"/>
      <c r="G109" s="77"/>
      <c r="H109" s="78"/>
    </row>
    <row r="110" spans="1:8" s="7" customFormat="1" ht="12.75">
      <c r="A110" s="890"/>
      <c r="B110" s="888"/>
      <c r="C110" s="888"/>
      <c r="D110" s="888"/>
      <c r="E110" s="888"/>
      <c r="F110" s="889"/>
      <c r="G110" s="77"/>
      <c r="H110" s="78"/>
    </row>
    <row r="111" spans="1:8" s="7" customFormat="1" ht="12.75">
      <c r="A111" s="890"/>
      <c r="B111" s="888"/>
      <c r="C111" s="888"/>
      <c r="D111" s="888"/>
      <c r="E111" s="888"/>
      <c r="F111" s="889"/>
      <c r="G111" s="77"/>
      <c r="H111" s="78"/>
    </row>
    <row r="112" spans="1:8" s="7" customFormat="1" ht="12.75">
      <c r="A112" s="890"/>
      <c r="B112" s="888"/>
      <c r="C112" s="888"/>
      <c r="D112" s="888"/>
      <c r="E112" s="888"/>
      <c r="F112" s="889"/>
      <c r="G112" s="77"/>
      <c r="H112" s="78"/>
    </row>
    <row r="113" spans="1:9" s="7" customFormat="1" ht="12.75">
      <c r="A113" s="80" t="s">
        <v>38</v>
      </c>
      <c r="B113" s="545"/>
      <c r="C113" s="545"/>
      <c r="D113" s="545"/>
      <c r="E113" s="545"/>
      <c r="F113" s="545"/>
      <c r="G113" s="77"/>
      <c r="H113" s="78"/>
    </row>
    <row r="114" spans="1:9" s="7" customFormat="1" ht="13.5" thickBot="1">
      <c r="A114" s="69"/>
      <c r="B114" s="558"/>
      <c r="C114" s="558"/>
      <c r="D114" s="558"/>
      <c r="E114" s="558"/>
      <c r="F114" s="558"/>
      <c r="G114" s="71"/>
      <c r="H114" s="72"/>
    </row>
    <row r="115" spans="1:9" s="7" customFormat="1" ht="12.75">
      <c r="A115" s="30"/>
      <c r="B115" s="544"/>
      <c r="C115" s="545"/>
      <c r="D115" s="545"/>
      <c r="E115" s="545"/>
      <c r="F115" s="545"/>
      <c r="G115" s="30"/>
      <c r="H115" s="30"/>
    </row>
    <row r="116" spans="1:9" s="7" customFormat="1" ht="13.5" thickBot="1">
      <c r="A116" s="30"/>
      <c r="B116" s="544"/>
      <c r="C116" s="545"/>
      <c r="D116" s="545"/>
      <c r="E116" s="545"/>
      <c r="F116" s="545"/>
      <c r="G116" s="30"/>
      <c r="H116" s="30"/>
    </row>
    <row r="117" spans="1:9" s="7" customFormat="1" ht="15.95" customHeight="1">
      <c r="A117" s="836" t="s">
        <v>39</v>
      </c>
      <c r="B117" s="891"/>
      <c r="C117" s="891"/>
      <c r="D117" s="891"/>
      <c r="E117" s="891"/>
      <c r="F117" s="892"/>
      <c r="G117" s="842" t="s">
        <v>6</v>
      </c>
      <c r="H117" s="844" t="s">
        <v>7</v>
      </c>
    </row>
    <row r="118" spans="1:9" s="7" customFormat="1" ht="15.95" customHeight="1" thickBot="1">
      <c r="A118" s="893"/>
      <c r="B118" s="894"/>
      <c r="C118" s="894"/>
      <c r="D118" s="894"/>
      <c r="E118" s="894"/>
      <c r="F118" s="895"/>
      <c r="G118" s="843"/>
      <c r="H118" s="845"/>
    </row>
    <row r="119" spans="1:9" s="7" customFormat="1" ht="12.75">
      <c r="A119" s="13"/>
      <c r="B119" s="538"/>
      <c r="C119" s="538"/>
      <c r="D119" s="538"/>
      <c r="E119" s="538"/>
      <c r="F119" s="538"/>
      <c r="G119" s="15"/>
      <c r="H119" s="82"/>
    </row>
    <row r="120" spans="1:9" s="7" customFormat="1" ht="12.75" customHeight="1">
      <c r="A120" s="885" t="s">
        <v>8</v>
      </c>
      <c r="B120" s="959" t="s">
        <v>1708</v>
      </c>
      <c r="C120" s="959"/>
      <c r="D120" s="959"/>
      <c r="E120" s="959"/>
      <c r="F120" s="960"/>
      <c r="G120" s="846">
        <f>+'Datos Regulares'!E4</f>
        <v>0</v>
      </c>
      <c r="H120" s="847">
        <f>+'Datos Regulares'!F4</f>
        <v>0.95</v>
      </c>
    </row>
    <row r="121" spans="1:9" s="7" customFormat="1" ht="12.75">
      <c r="A121" s="885"/>
      <c r="B121" s="959"/>
      <c r="C121" s="959"/>
      <c r="D121" s="959"/>
      <c r="E121" s="959"/>
      <c r="F121" s="960"/>
      <c r="G121" s="846"/>
      <c r="H121" s="847"/>
    </row>
    <row r="122" spans="1:9" s="7" customFormat="1" ht="12.75">
      <c r="A122" s="885"/>
      <c r="B122" s="959"/>
      <c r="C122" s="959"/>
      <c r="D122" s="959"/>
      <c r="E122" s="959"/>
      <c r="F122" s="960"/>
      <c r="G122" s="846"/>
      <c r="H122" s="847"/>
    </row>
    <row r="123" spans="1:9" s="7" customFormat="1" ht="12.75">
      <c r="A123" s="83"/>
      <c r="B123" s="539"/>
      <c r="C123" s="539"/>
      <c r="D123" s="539"/>
      <c r="E123" s="539"/>
      <c r="F123" s="539"/>
      <c r="G123" s="84"/>
      <c r="H123" s="19"/>
    </row>
    <row r="124" spans="1:9" s="7" customFormat="1" ht="12.75">
      <c r="A124" s="24" t="s">
        <v>9</v>
      </c>
      <c r="B124" s="862" t="s">
        <v>10</v>
      </c>
      <c r="C124" s="862"/>
      <c r="D124" s="862"/>
      <c r="E124" s="862"/>
      <c r="F124" s="863"/>
      <c r="G124" s="25">
        <f>+'Datos Regulares'!E5</f>
        <v>0</v>
      </c>
      <c r="H124" s="19">
        <f>+'Datos Regulares'!F5</f>
        <v>0.95</v>
      </c>
      <c r="I124" s="1"/>
    </row>
    <row r="125" spans="1:9" s="7" customFormat="1" ht="12.75">
      <c r="A125" s="27"/>
      <c r="B125" s="540"/>
      <c r="C125" s="541"/>
      <c r="D125" s="541"/>
      <c r="E125" s="541"/>
      <c r="F125" s="541"/>
      <c r="G125" s="25"/>
      <c r="H125" s="19"/>
      <c r="I125" s="1"/>
    </row>
    <row r="126" spans="1:9" s="7" customFormat="1" ht="12.75">
      <c r="A126" s="875" t="s">
        <v>11</v>
      </c>
      <c r="B126" s="862" t="s">
        <v>2164</v>
      </c>
      <c r="C126" s="862"/>
      <c r="D126" s="862"/>
      <c r="E126" s="862"/>
      <c r="F126" s="863"/>
      <c r="G126" s="857">
        <f>+'Datos Regulares'!E6</f>
        <v>0</v>
      </c>
      <c r="H126" s="847">
        <f>+'Datos Regulares'!F6</f>
        <v>0.95</v>
      </c>
    </row>
    <row r="127" spans="1:9" s="7" customFormat="1" ht="12.75">
      <c r="A127" s="875"/>
      <c r="B127" s="862"/>
      <c r="C127" s="862"/>
      <c r="D127" s="862"/>
      <c r="E127" s="862"/>
      <c r="F127" s="863"/>
      <c r="G127" s="857"/>
      <c r="H127" s="847"/>
    </row>
    <row r="128" spans="1:9" s="7" customFormat="1" ht="12.75">
      <c r="A128" s="875"/>
      <c r="B128" s="862"/>
      <c r="C128" s="862"/>
      <c r="D128" s="862"/>
      <c r="E128" s="862"/>
      <c r="F128" s="863"/>
      <c r="G128" s="857"/>
      <c r="H128" s="847"/>
    </row>
    <row r="129" spans="1:9" s="7" customFormat="1" ht="12.75">
      <c r="A129" s="875"/>
      <c r="B129" s="862"/>
      <c r="C129" s="862"/>
      <c r="D129" s="862"/>
      <c r="E129" s="862"/>
      <c r="F129" s="863"/>
      <c r="G129" s="857"/>
      <c r="H129" s="847"/>
    </row>
    <row r="130" spans="1:9" s="7" customFormat="1" ht="12.75">
      <c r="A130" s="85"/>
      <c r="B130" s="540"/>
      <c r="C130" s="541"/>
      <c r="D130" s="541"/>
      <c r="E130" s="541"/>
      <c r="F130" s="541"/>
      <c r="G130" s="25"/>
      <c r="H130" s="19"/>
      <c r="I130" s="1"/>
    </row>
    <row r="131" spans="1:9" s="7" customFormat="1" ht="12.75" customHeight="1">
      <c r="A131" s="875" t="s">
        <v>12</v>
      </c>
      <c r="B131" s="862" t="s">
        <v>2182</v>
      </c>
      <c r="C131" s="862"/>
      <c r="D131" s="862"/>
      <c r="E131" s="862"/>
      <c r="F131" s="863"/>
      <c r="G131" s="857">
        <f>+'Datos Regulares'!E7</f>
        <v>0</v>
      </c>
      <c r="H131" s="847">
        <f>+'Datos Regulares'!F7</f>
        <v>0.9</v>
      </c>
      <c r="I131" s="1"/>
    </row>
    <row r="132" spans="1:9" s="7" customFormat="1" ht="12.75">
      <c r="A132" s="875"/>
      <c r="B132" s="862"/>
      <c r="C132" s="862"/>
      <c r="D132" s="862"/>
      <c r="E132" s="862"/>
      <c r="F132" s="863"/>
      <c r="G132" s="857"/>
      <c r="H132" s="847"/>
      <c r="I132" s="1"/>
    </row>
    <row r="133" spans="1:9" s="7" customFormat="1" ht="12.75">
      <c r="A133" s="875"/>
      <c r="B133" s="862"/>
      <c r="C133" s="862"/>
      <c r="D133" s="862"/>
      <c r="E133" s="862"/>
      <c r="F133" s="863"/>
      <c r="G133" s="857"/>
      <c r="H133" s="847"/>
      <c r="I133" s="1"/>
    </row>
    <row r="134" spans="1:9" s="7" customFormat="1" ht="12.75">
      <c r="A134" s="85"/>
      <c r="B134" s="540"/>
      <c r="C134" s="541"/>
      <c r="D134" s="541"/>
      <c r="E134" s="541"/>
      <c r="F134" s="541"/>
      <c r="G134" s="25"/>
      <c r="H134" s="19"/>
      <c r="I134" s="1"/>
    </row>
    <row r="135" spans="1:9" s="7" customFormat="1" ht="12.75">
      <c r="A135" s="875" t="s">
        <v>13</v>
      </c>
      <c r="B135" s="862" t="s">
        <v>1712</v>
      </c>
      <c r="C135" s="862"/>
      <c r="D135" s="862"/>
      <c r="E135" s="862"/>
      <c r="F135" s="863"/>
      <c r="G135" s="857">
        <f>+'Datos Regulares'!E8</f>
        <v>0</v>
      </c>
      <c r="H135" s="847">
        <f>+'Datos Regulares'!F8</f>
        <v>0.9</v>
      </c>
      <c r="I135" s="1"/>
    </row>
    <row r="136" spans="1:9" s="7" customFormat="1" ht="12.75">
      <c r="A136" s="875"/>
      <c r="B136" s="862"/>
      <c r="C136" s="862"/>
      <c r="D136" s="862"/>
      <c r="E136" s="862"/>
      <c r="F136" s="863"/>
      <c r="G136" s="857"/>
      <c r="H136" s="847"/>
      <c r="I136" s="1"/>
    </row>
    <row r="137" spans="1:9" s="7" customFormat="1" ht="12.75">
      <c r="A137" s="875"/>
      <c r="B137" s="862"/>
      <c r="C137" s="862"/>
      <c r="D137" s="862"/>
      <c r="E137" s="862"/>
      <c r="F137" s="863"/>
      <c r="G137" s="857"/>
      <c r="H137" s="847"/>
      <c r="I137" s="1"/>
    </row>
    <row r="138" spans="1:9" s="7" customFormat="1" ht="12.75">
      <c r="A138" s="87"/>
      <c r="B138" s="540"/>
      <c r="C138" s="541"/>
      <c r="D138" s="541"/>
      <c r="E138" s="541"/>
      <c r="F138" s="541"/>
      <c r="G138" s="88"/>
      <c r="H138" s="19"/>
      <c r="I138" s="1"/>
    </row>
    <row r="139" spans="1:9" s="7" customFormat="1" ht="12.75">
      <c r="A139" s="875" t="s">
        <v>14</v>
      </c>
      <c r="B139" s="862" t="s">
        <v>313</v>
      </c>
      <c r="C139" s="862"/>
      <c r="D139" s="862"/>
      <c r="E139" s="862"/>
      <c r="F139" s="863"/>
      <c r="G139" s="857">
        <f>+'Datos Regulares'!E9</f>
        <v>0</v>
      </c>
      <c r="H139" s="847">
        <f>+'Datos Regulares'!F9</f>
        <v>0.9</v>
      </c>
      <c r="I139" s="1"/>
    </row>
    <row r="140" spans="1:9" s="7" customFormat="1" ht="12.75">
      <c r="A140" s="875"/>
      <c r="B140" s="862" t="s">
        <v>15</v>
      </c>
      <c r="C140" s="862"/>
      <c r="D140" s="862"/>
      <c r="E140" s="862"/>
      <c r="F140" s="863"/>
      <c r="G140" s="857"/>
      <c r="H140" s="847"/>
      <c r="I140" s="1"/>
    </row>
    <row r="141" spans="1:9" s="7" customFormat="1" ht="12.75">
      <c r="A141" s="87"/>
      <c r="B141" s="540"/>
      <c r="C141" s="541"/>
      <c r="D141" s="541"/>
      <c r="E141" s="541"/>
      <c r="F141" s="541"/>
      <c r="G141" s="88"/>
      <c r="H141" s="19"/>
      <c r="I141" s="1"/>
    </row>
    <row r="142" spans="1:9" s="7" customFormat="1" ht="12.75">
      <c r="A142" s="885" t="s">
        <v>16</v>
      </c>
      <c r="B142" s="862" t="s">
        <v>315</v>
      </c>
      <c r="C142" s="862"/>
      <c r="D142" s="862"/>
      <c r="E142" s="862"/>
      <c r="F142" s="863"/>
      <c r="G142" s="1264" t="str">
        <f>+'Datos Regulares'!E10</f>
        <v>1 día de hab.</v>
      </c>
      <c r="H142" s="847">
        <f>+'Datos Regulares'!F10</f>
        <v>0.85</v>
      </c>
      <c r="I142" s="1"/>
    </row>
    <row r="143" spans="1:9" s="7" customFormat="1" ht="12.75">
      <c r="A143" s="885"/>
      <c r="B143" s="862"/>
      <c r="C143" s="862"/>
      <c r="D143" s="862"/>
      <c r="E143" s="862"/>
      <c r="F143" s="863"/>
      <c r="G143" s="1264"/>
      <c r="H143" s="847"/>
      <c r="I143" s="1"/>
    </row>
    <row r="144" spans="1:9" s="7" customFormat="1" ht="12.75">
      <c r="A144" s="885"/>
      <c r="B144" s="862"/>
      <c r="C144" s="862"/>
      <c r="D144" s="862"/>
      <c r="E144" s="862"/>
      <c r="F144" s="863"/>
      <c r="G144" s="1264"/>
      <c r="H144" s="847"/>
      <c r="I144" s="1"/>
    </row>
    <row r="145" spans="1:254" s="7" customFormat="1" ht="12.75">
      <c r="A145" s="87"/>
      <c r="B145" s="541"/>
      <c r="C145" s="541"/>
      <c r="D145" s="541"/>
      <c r="E145" s="541"/>
      <c r="F145" s="541"/>
      <c r="G145" s="88"/>
      <c r="H145" s="19"/>
      <c r="I145" s="1"/>
    </row>
    <row r="146" spans="1:254" s="7" customFormat="1" ht="12.75">
      <c r="A146" s="875" t="s">
        <v>17</v>
      </c>
      <c r="B146" s="862" t="s">
        <v>1232</v>
      </c>
      <c r="C146" s="862"/>
      <c r="D146" s="862"/>
      <c r="E146" s="862"/>
      <c r="F146" s="863"/>
      <c r="G146" s="1264" t="str">
        <f>+'Datos Regulares'!E11</f>
        <v>1 día de hab.</v>
      </c>
      <c r="H146" s="847">
        <f>+'Datos Regulares'!F11</f>
        <v>0.8</v>
      </c>
      <c r="I146" s="1"/>
    </row>
    <row r="147" spans="1:254" s="7" customFormat="1" ht="12.75">
      <c r="A147" s="875"/>
      <c r="B147" s="862"/>
      <c r="C147" s="862"/>
      <c r="D147" s="862"/>
      <c r="E147" s="862"/>
      <c r="F147" s="863"/>
      <c r="G147" s="1264"/>
      <c r="H147" s="847"/>
      <c r="I147" s="1"/>
    </row>
    <row r="148" spans="1:254" s="7" customFormat="1" ht="12.75">
      <c r="A148" s="875"/>
      <c r="B148" s="862"/>
      <c r="C148" s="862"/>
      <c r="D148" s="862"/>
      <c r="E148" s="862"/>
      <c r="F148" s="863"/>
      <c r="G148" s="1264"/>
      <c r="H148" s="847"/>
      <c r="I148" s="1"/>
    </row>
    <row r="149" spans="1:254" s="7" customFormat="1" ht="12.75">
      <c r="A149" s="17"/>
      <c r="B149" s="603"/>
      <c r="C149" s="541"/>
      <c r="D149" s="541"/>
      <c r="E149" s="541"/>
      <c r="F149" s="541"/>
      <c r="G149" s="88"/>
      <c r="H149" s="19"/>
      <c r="I149" s="1"/>
    </row>
    <row r="150" spans="1:254" s="7" customFormat="1" ht="12.75">
      <c r="A150" s="17" t="s">
        <v>19</v>
      </c>
      <c r="B150" s="1265" t="s">
        <v>42</v>
      </c>
      <c r="C150" s="1265"/>
      <c r="D150" s="1265"/>
      <c r="E150" s="1265"/>
      <c r="F150" s="1266"/>
      <c r="G150" s="89" t="str">
        <f>+'Datos Regulares'!E12</f>
        <v>1 día de hab.</v>
      </c>
      <c r="H150" s="90">
        <f>+'Datos Regulares'!F12</f>
        <v>0.7</v>
      </c>
      <c r="I150" s="1"/>
    </row>
    <row r="151" spans="1:254" s="7" customFormat="1" ht="13.5" thickBot="1">
      <c r="A151" s="91"/>
      <c r="B151" s="559"/>
      <c r="C151" s="560"/>
      <c r="D151" s="560"/>
      <c r="E151" s="560"/>
      <c r="F151" s="560"/>
      <c r="G151" s="71"/>
      <c r="H151" s="72"/>
      <c r="I151" s="1"/>
    </row>
    <row r="152" spans="1:254" s="7" customFormat="1" ht="12.75">
      <c r="A152" s="30"/>
      <c r="B152" s="544"/>
      <c r="C152" s="545"/>
      <c r="D152" s="545"/>
      <c r="E152" s="545"/>
      <c r="F152" s="545"/>
      <c r="G152" s="30"/>
      <c r="H152" s="30"/>
    </row>
    <row r="153" spans="1:254" s="7" customFormat="1" ht="13.5" thickBot="1">
      <c r="A153" s="30"/>
      <c r="B153" s="544"/>
      <c r="C153" s="545"/>
      <c r="D153" s="545"/>
      <c r="E153" s="545"/>
      <c r="F153" s="545"/>
      <c r="G153" s="30"/>
      <c r="H153" s="30"/>
    </row>
    <row r="154" spans="1:254" s="31" customFormat="1" ht="15.95" customHeight="1">
      <c r="A154" s="836" t="s">
        <v>43</v>
      </c>
      <c r="B154" s="850"/>
      <c r="C154" s="850"/>
      <c r="D154" s="850"/>
      <c r="E154" s="850"/>
      <c r="F154" s="851"/>
      <c r="G154" s="842" t="s">
        <v>6</v>
      </c>
      <c r="H154" s="844" t="s">
        <v>7</v>
      </c>
      <c r="I154" s="30"/>
      <c r="J154" s="30"/>
      <c r="K154" s="30"/>
      <c r="L154" s="30"/>
      <c r="M154" s="849"/>
      <c r="N154" s="849"/>
      <c r="O154" s="864"/>
      <c r="P154" s="865"/>
      <c r="Q154" s="865"/>
      <c r="R154" s="865"/>
      <c r="S154" s="865"/>
      <c r="T154" s="865"/>
      <c r="U154" s="849"/>
      <c r="V154" s="849"/>
      <c r="W154" s="864"/>
      <c r="X154" s="865"/>
      <c r="Y154" s="865"/>
      <c r="Z154" s="865"/>
      <c r="AA154" s="865"/>
      <c r="AB154" s="865"/>
      <c r="AC154" s="849"/>
      <c r="AD154" s="849"/>
      <c r="AE154" s="864"/>
      <c r="AF154" s="865"/>
      <c r="AG154" s="865"/>
      <c r="AH154" s="865"/>
      <c r="AI154" s="865"/>
      <c r="AJ154" s="865"/>
      <c r="AK154" s="849"/>
      <c r="AL154" s="849"/>
      <c r="AM154" s="864"/>
      <c r="AN154" s="865"/>
      <c r="AO154" s="865"/>
      <c r="AP154" s="865"/>
      <c r="AQ154" s="865"/>
      <c r="AR154" s="865"/>
      <c r="AS154" s="849"/>
      <c r="AT154" s="849"/>
      <c r="AU154" s="864"/>
      <c r="AV154" s="865"/>
      <c r="AW154" s="865"/>
      <c r="AX154" s="865"/>
      <c r="AY154" s="865"/>
      <c r="AZ154" s="865"/>
      <c r="BA154" s="849"/>
      <c r="BB154" s="849"/>
      <c r="BC154" s="864"/>
      <c r="BD154" s="865"/>
      <c r="BE154" s="865"/>
      <c r="BF154" s="865"/>
      <c r="BG154" s="865"/>
      <c r="BH154" s="865"/>
      <c r="BI154" s="849"/>
      <c r="BJ154" s="849"/>
      <c r="BK154" s="864"/>
      <c r="BL154" s="865"/>
      <c r="BM154" s="865"/>
      <c r="BN154" s="865"/>
      <c r="BO154" s="865"/>
      <c r="BP154" s="865"/>
      <c r="BQ154" s="849"/>
      <c r="BR154" s="849"/>
      <c r="BS154" s="864"/>
      <c r="BT154" s="865"/>
      <c r="BU154" s="865"/>
      <c r="BV154" s="865"/>
      <c r="BW154" s="865"/>
      <c r="BX154" s="865"/>
      <c r="BY154" s="849"/>
      <c r="BZ154" s="849"/>
      <c r="CA154" s="864"/>
      <c r="CB154" s="865"/>
      <c r="CC154" s="865"/>
      <c r="CD154" s="865"/>
      <c r="CE154" s="865"/>
      <c r="CF154" s="865"/>
      <c r="CG154" s="849"/>
      <c r="CH154" s="849"/>
      <c r="CI154" s="864"/>
      <c r="CJ154" s="865"/>
      <c r="CK154" s="865"/>
      <c r="CL154" s="865"/>
      <c r="CM154" s="865"/>
      <c r="CN154" s="865"/>
      <c r="CO154" s="849"/>
      <c r="CP154" s="849"/>
      <c r="CQ154" s="864"/>
      <c r="CR154" s="865"/>
      <c r="CS154" s="865"/>
      <c r="CT154" s="865"/>
      <c r="CU154" s="865"/>
      <c r="CV154" s="865"/>
      <c r="CW154" s="849"/>
      <c r="CX154" s="849"/>
      <c r="CY154" s="864"/>
      <c r="CZ154" s="865"/>
      <c r="DA154" s="865"/>
      <c r="DB154" s="865"/>
      <c r="DC154" s="865"/>
      <c r="DD154" s="865"/>
      <c r="DE154" s="849"/>
      <c r="DF154" s="849"/>
      <c r="DG154" s="864"/>
      <c r="DH154" s="865"/>
      <c r="DI154" s="865"/>
      <c r="DJ154" s="865"/>
      <c r="DK154" s="865"/>
      <c r="DL154" s="865"/>
      <c r="DM154" s="849"/>
      <c r="DN154" s="849"/>
      <c r="DO154" s="864"/>
      <c r="DP154" s="865"/>
      <c r="DQ154" s="865"/>
      <c r="DR154" s="865"/>
      <c r="DS154" s="865"/>
      <c r="DT154" s="865"/>
      <c r="DU154" s="849"/>
      <c r="DV154" s="849"/>
      <c r="DW154" s="864"/>
      <c r="DX154" s="865"/>
      <c r="DY154" s="865"/>
      <c r="DZ154" s="865"/>
      <c r="EA154" s="865"/>
      <c r="EB154" s="865"/>
      <c r="EC154" s="849"/>
      <c r="ED154" s="849"/>
      <c r="EE154" s="864"/>
      <c r="EF154" s="865"/>
      <c r="EG154" s="865"/>
      <c r="EH154" s="865"/>
      <c r="EI154" s="865"/>
      <c r="EJ154" s="865"/>
      <c r="EK154" s="849"/>
      <c r="EL154" s="849"/>
      <c r="EM154" s="864"/>
      <c r="EN154" s="865"/>
      <c r="EO154" s="865"/>
      <c r="EP154" s="865"/>
      <c r="EQ154" s="865"/>
      <c r="ER154" s="865"/>
      <c r="ES154" s="849"/>
      <c r="ET154" s="849"/>
      <c r="EU154" s="864"/>
      <c r="EV154" s="865"/>
      <c r="EW154" s="865"/>
      <c r="EX154" s="865"/>
      <c r="EY154" s="865"/>
      <c r="EZ154" s="865"/>
      <c r="FA154" s="849"/>
      <c r="FB154" s="849"/>
      <c r="FC154" s="864"/>
      <c r="FD154" s="865"/>
      <c r="FE154" s="865"/>
      <c r="FF154" s="865"/>
      <c r="FG154" s="865"/>
      <c r="FH154" s="865"/>
      <c r="FI154" s="849"/>
      <c r="FJ154" s="849"/>
      <c r="FK154" s="864"/>
      <c r="FL154" s="865"/>
      <c r="FM154" s="865"/>
      <c r="FN154" s="865"/>
      <c r="FO154" s="865"/>
      <c r="FP154" s="865"/>
      <c r="FQ154" s="849"/>
      <c r="FR154" s="849"/>
      <c r="FS154" s="864"/>
      <c r="FT154" s="865"/>
      <c r="FU154" s="865"/>
      <c r="FV154" s="865"/>
      <c r="FW154" s="865"/>
      <c r="FX154" s="865"/>
      <c r="FY154" s="849"/>
      <c r="FZ154" s="849"/>
      <c r="GA154" s="864"/>
      <c r="GB154" s="865"/>
      <c r="GC154" s="865"/>
      <c r="GD154" s="865"/>
      <c r="GE154" s="865"/>
      <c r="GF154" s="865"/>
      <c r="GG154" s="849"/>
      <c r="GH154" s="849"/>
      <c r="GI154" s="864"/>
      <c r="GJ154" s="865"/>
      <c r="GK154" s="865"/>
      <c r="GL154" s="865"/>
      <c r="GM154" s="865"/>
      <c r="GN154" s="865"/>
      <c r="GO154" s="849"/>
      <c r="GP154" s="849"/>
      <c r="GQ154" s="864"/>
      <c r="GR154" s="865"/>
      <c r="GS154" s="865"/>
      <c r="GT154" s="865"/>
      <c r="GU154" s="865"/>
      <c r="GV154" s="865"/>
      <c r="GW154" s="849"/>
      <c r="GX154" s="849"/>
      <c r="GY154" s="864"/>
      <c r="GZ154" s="865"/>
      <c r="HA154" s="865"/>
      <c r="HB154" s="865"/>
      <c r="HC154" s="865"/>
      <c r="HD154" s="865"/>
      <c r="HE154" s="849"/>
      <c r="HF154" s="849"/>
      <c r="HG154" s="864"/>
      <c r="HH154" s="865"/>
      <c r="HI154" s="865"/>
      <c r="HJ154" s="865"/>
      <c r="HK154" s="865"/>
      <c r="HL154" s="865"/>
      <c r="HM154" s="849"/>
      <c r="HN154" s="849"/>
      <c r="HO154" s="864"/>
      <c r="HP154" s="865"/>
      <c r="HQ154" s="865"/>
      <c r="HR154" s="865"/>
      <c r="HS154" s="865"/>
      <c r="HT154" s="865"/>
      <c r="HU154" s="849"/>
      <c r="HV154" s="849"/>
      <c r="HW154" s="864"/>
      <c r="HX154" s="865"/>
      <c r="HY154" s="865"/>
      <c r="HZ154" s="865"/>
      <c r="IA154" s="865"/>
      <c r="IB154" s="865"/>
      <c r="IC154" s="849"/>
      <c r="ID154" s="849"/>
      <c r="IE154" s="864"/>
      <c r="IF154" s="865"/>
      <c r="IG154" s="865"/>
      <c r="IH154" s="865"/>
      <c r="II154" s="865"/>
      <c r="IJ154" s="865"/>
      <c r="IK154" s="849"/>
      <c r="IL154" s="849"/>
      <c r="IM154" s="864"/>
      <c r="IN154" s="865"/>
      <c r="IO154" s="865"/>
      <c r="IP154" s="865"/>
      <c r="IQ154" s="865"/>
      <c r="IR154" s="865"/>
      <c r="IS154" s="849"/>
      <c r="IT154" s="849"/>
    </row>
    <row r="155" spans="1:254" s="31" customFormat="1" ht="15.95" customHeight="1" thickBot="1">
      <c r="A155" s="852"/>
      <c r="B155" s="853"/>
      <c r="C155" s="853"/>
      <c r="D155" s="853"/>
      <c r="E155" s="853"/>
      <c r="F155" s="854"/>
      <c r="G155" s="843"/>
      <c r="H155" s="845"/>
      <c r="I155" s="30"/>
      <c r="J155" s="30"/>
      <c r="K155" s="30"/>
      <c r="L155" s="30"/>
      <c r="M155" s="849"/>
      <c r="N155" s="849"/>
      <c r="O155" s="865"/>
      <c r="P155" s="865"/>
      <c r="Q155" s="865"/>
      <c r="R155" s="865"/>
      <c r="S155" s="865"/>
      <c r="T155" s="865"/>
      <c r="U155" s="849"/>
      <c r="V155" s="849"/>
      <c r="W155" s="865"/>
      <c r="X155" s="865"/>
      <c r="Y155" s="865"/>
      <c r="Z155" s="865"/>
      <c r="AA155" s="865"/>
      <c r="AB155" s="865"/>
      <c r="AC155" s="849"/>
      <c r="AD155" s="849"/>
      <c r="AE155" s="865"/>
      <c r="AF155" s="865"/>
      <c r="AG155" s="865"/>
      <c r="AH155" s="865"/>
      <c r="AI155" s="865"/>
      <c r="AJ155" s="865"/>
      <c r="AK155" s="849"/>
      <c r="AL155" s="849"/>
      <c r="AM155" s="865"/>
      <c r="AN155" s="865"/>
      <c r="AO155" s="865"/>
      <c r="AP155" s="865"/>
      <c r="AQ155" s="865"/>
      <c r="AR155" s="865"/>
      <c r="AS155" s="849"/>
      <c r="AT155" s="849"/>
      <c r="AU155" s="865"/>
      <c r="AV155" s="865"/>
      <c r="AW155" s="865"/>
      <c r="AX155" s="865"/>
      <c r="AY155" s="865"/>
      <c r="AZ155" s="865"/>
      <c r="BA155" s="849"/>
      <c r="BB155" s="849"/>
      <c r="BC155" s="865"/>
      <c r="BD155" s="865"/>
      <c r="BE155" s="865"/>
      <c r="BF155" s="865"/>
      <c r="BG155" s="865"/>
      <c r="BH155" s="865"/>
      <c r="BI155" s="849"/>
      <c r="BJ155" s="849"/>
      <c r="BK155" s="865"/>
      <c r="BL155" s="865"/>
      <c r="BM155" s="865"/>
      <c r="BN155" s="865"/>
      <c r="BO155" s="865"/>
      <c r="BP155" s="865"/>
      <c r="BQ155" s="849"/>
      <c r="BR155" s="849"/>
      <c r="BS155" s="865"/>
      <c r="BT155" s="865"/>
      <c r="BU155" s="865"/>
      <c r="BV155" s="865"/>
      <c r="BW155" s="865"/>
      <c r="BX155" s="865"/>
      <c r="BY155" s="849"/>
      <c r="BZ155" s="849"/>
      <c r="CA155" s="865"/>
      <c r="CB155" s="865"/>
      <c r="CC155" s="865"/>
      <c r="CD155" s="865"/>
      <c r="CE155" s="865"/>
      <c r="CF155" s="865"/>
      <c r="CG155" s="849"/>
      <c r="CH155" s="849"/>
      <c r="CI155" s="865"/>
      <c r="CJ155" s="865"/>
      <c r="CK155" s="865"/>
      <c r="CL155" s="865"/>
      <c r="CM155" s="865"/>
      <c r="CN155" s="865"/>
      <c r="CO155" s="849"/>
      <c r="CP155" s="849"/>
      <c r="CQ155" s="865"/>
      <c r="CR155" s="865"/>
      <c r="CS155" s="865"/>
      <c r="CT155" s="865"/>
      <c r="CU155" s="865"/>
      <c r="CV155" s="865"/>
      <c r="CW155" s="849"/>
      <c r="CX155" s="849"/>
      <c r="CY155" s="865"/>
      <c r="CZ155" s="865"/>
      <c r="DA155" s="865"/>
      <c r="DB155" s="865"/>
      <c r="DC155" s="865"/>
      <c r="DD155" s="865"/>
      <c r="DE155" s="849"/>
      <c r="DF155" s="849"/>
      <c r="DG155" s="865"/>
      <c r="DH155" s="865"/>
      <c r="DI155" s="865"/>
      <c r="DJ155" s="865"/>
      <c r="DK155" s="865"/>
      <c r="DL155" s="865"/>
      <c r="DM155" s="849"/>
      <c r="DN155" s="849"/>
      <c r="DO155" s="865"/>
      <c r="DP155" s="865"/>
      <c r="DQ155" s="865"/>
      <c r="DR155" s="865"/>
      <c r="DS155" s="865"/>
      <c r="DT155" s="865"/>
      <c r="DU155" s="849"/>
      <c r="DV155" s="849"/>
      <c r="DW155" s="865"/>
      <c r="DX155" s="865"/>
      <c r="DY155" s="865"/>
      <c r="DZ155" s="865"/>
      <c r="EA155" s="865"/>
      <c r="EB155" s="865"/>
      <c r="EC155" s="849"/>
      <c r="ED155" s="849"/>
      <c r="EE155" s="865"/>
      <c r="EF155" s="865"/>
      <c r="EG155" s="865"/>
      <c r="EH155" s="865"/>
      <c r="EI155" s="865"/>
      <c r="EJ155" s="865"/>
      <c r="EK155" s="849"/>
      <c r="EL155" s="849"/>
      <c r="EM155" s="865"/>
      <c r="EN155" s="865"/>
      <c r="EO155" s="865"/>
      <c r="EP155" s="865"/>
      <c r="EQ155" s="865"/>
      <c r="ER155" s="865"/>
      <c r="ES155" s="849"/>
      <c r="ET155" s="849"/>
      <c r="EU155" s="865"/>
      <c r="EV155" s="865"/>
      <c r="EW155" s="865"/>
      <c r="EX155" s="865"/>
      <c r="EY155" s="865"/>
      <c r="EZ155" s="865"/>
      <c r="FA155" s="849"/>
      <c r="FB155" s="849"/>
      <c r="FC155" s="865"/>
      <c r="FD155" s="865"/>
      <c r="FE155" s="865"/>
      <c r="FF155" s="865"/>
      <c r="FG155" s="865"/>
      <c r="FH155" s="865"/>
      <c r="FI155" s="849"/>
      <c r="FJ155" s="849"/>
      <c r="FK155" s="865"/>
      <c r="FL155" s="865"/>
      <c r="FM155" s="865"/>
      <c r="FN155" s="865"/>
      <c r="FO155" s="865"/>
      <c r="FP155" s="865"/>
      <c r="FQ155" s="849"/>
      <c r="FR155" s="849"/>
      <c r="FS155" s="865"/>
      <c r="FT155" s="865"/>
      <c r="FU155" s="865"/>
      <c r="FV155" s="865"/>
      <c r="FW155" s="865"/>
      <c r="FX155" s="865"/>
      <c r="FY155" s="849"/>
      <c r="FZ155" s="849"/>
      <c r="GA155" s="865"/>
      <c r="GB155" s="865"/>
      <c r="GC155" s="865"/>
      <c r="GD155" s="865"/>
      <c r="GE155" s="865"/>
      <c r="GF155" s="865"/>
      <c r="GG155" s="849"/>
      <c r="GH155" s="849"/>
      <c r="GI155" s="865"/>
      <c r="GJ155" s="865"/>
      <c r="GK155" s="865"/>
      <c r="GL155" s="865"/>
      <c r="GM155" s="865"/>
      <c r="GN155" s="865"/>
      <c r="GO155" s="849"/>
      <c r="GP155" s="849"/>
      <c r="GQ155" s="865"/>
      <c r="GR155" s="865"/>
      <c r="GS155" s="865"/>
      <c r="GT155" s="865"/>
      <c r="GU155" s="865"/>
      <c r="GV155" s="865"/>
      <c r="GW155" s="849"/>
      <c r="GX155" s="849"/>
      <c r="GY155" s="865"/>
      <c r="GZ155" s="865"/>
      <c r="HA155" s="865"/>
      <c r="HB155" s="865"/>
      <c r="HC155" s="865"/>
      <c r="HD155" s="865"/>
      <c r="HE155" s="849"/>
      <c r="HF155" s="849"/>
      <c r="HG155" s="865"/>
      <c r="HH155" s="865"/>
      <c r="HI155" s="865"/>
      <c r="HJ155" s="865"/>
      <c r="HK155" s="865"/>
      <c r="HL155" s="865"/>
      <c r="HM155" s="849"/>
      <c r="HN155" s="849"/>
      <c r="HO155" s="865"/>
      <c r="HP155" s="865"/>
      <c r="HQ155" s="865"/>
      <c r="HR155" s="865"/>
      <c r="HS155" s="865"/>
      <c r="HT155" s="865"/>
      <c r="HU155" s="849"/>
      <c r="HV155" s="849"/>
      <c r="HW155" s="865"/>
      <c r="HX155" s="865"/>
      <c r="HY155" s="865"/>
      <c r="HZ155" s="865"/>
      <c r="IA155" s="865"/>
      <c r="IB155" s="865"/>
      <c r="IC155" s="849"/>
      <c r="ID155" s="849"/>
      <c r="IE155" s="865"/>
      <c r="IF155" s="865"/>
      <c r="IG155" s="865"/>
      <c r="IH155" s="865"/>
      <c r="II155" s="865"/>
      <c r="IJ155" s="865"/>
      <c r="IK155" s="849"/>
      <c r="IL155" s="849"/>
      <c r="IM155" s="865"/>
      <c r="IN155" s="865"/>
      <c r="IO155" s="865"/>
      <c r="IP155" s="865"/>
      <c r="IQ155" s="865"/>
      <c r="IR155" s="865"/>
      <c r="IS155" s="849"/>
      <c r="IT155" s="849"/>
    </row>
    <row r="156" spans="1:254" s="31" customFormat="1" ht="12.75">
      <c r="A156" s="54"/>
      <c r="B156" s="550"/>
      <c r="C156" s="550"/>
      <c r="D156" s="550"/>
      <c r="E156" s="550"/>
      <c r="F156" s="550"/>
      <c r="G156" s="94"/>
      <c r="H156" s="58"/>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row>
    <row r="157" spans="1:254" s="31" customFormat="1" ht="12.75">
      <c r="A157" s="1268" t="s">
        <v>306</v>
      </c>
      <c r="B157" s="1267"/>
      <c r="C157" s="1267"/>
      <c r="D157" s="1267"/>
      <c r="E157" s="1267"/>
      <c r="F157" s="1269"/>
      <c r="G157" s="96">
        <v>0</v>
      </c>
      <c r="H157" s="26">
        <v>1</v>
      </c>
      <c r="I157" s="64"/>
      <c r="J157" s="64"/>
      <c r="K157" s="64"/>
      <c r="L157" s="64"/>
      <c r="M157" s="97"/>
      <c r="N157" s="98"/>
      <c r="O157" s="1267"/>
      <c r="P157" s="1267"/>
      <c r="Q157" s="1267"/>
      <c r="R157" s="1267"/>
      <c r="S157" s="1267"/>
      <c r="T157" s="1267"/>
      <c r="U157" s="97"/>
      <c r="V157" s="98"/>
      <c r="W157" s="1267"/>
      <c r="X157" s="1267"/>
      <c r="Y157" s="1267"/>
      <c r="Z157" s="1267"/>
      <c r="AA157" s="1267"/>
      <c r="AB157" s="1267"/>
      <c r="AC157" s="97"/>
      <c r="AD157" s="98"/>
      <c r="AE157" s="1267"/>
      <c r="AF157" s="1267"/>
      <c r="AG157" s="1267"/>
      <c r="AH157" s="1267"/>
      <c r="AI157" s="1267"/>
      <c r="AJ157" s="1267"/>
      <c r="AK157" s="97"/>
      <c r="AL157" s="98"/>
      <c r="AM157" s="1267"/>
      <c r="AN157" s="1267"/>
      <c r="AO157" s="1267"/>
      <c r="AP157" s="1267"/>
      <c r="AQ157" s="1267"/>
      <c r="AR157" s="1267"/>
      <c r="AS157" s="97"/>
      <c r="AT157" s="98"/>
      <c r="AU157" s="1267"/>
      <c r="AV157" s="1267"/>
      <c r="AW157" s="1267"/>
      <c r="AX157" s="1267"/>
      <c r="AY157" s="1267"/>
      <c r="AZ157" s="1267"/>
      <c r="BA157" s="97"/>
      <c r="BB157" s="98"/>
      <c r="BC157" s="1267"/>
      <c r="BD157" s="1267"/>
      <c r="BE157" s="1267"/>
      <c r="BF157" s="1267"/>
      <c r="BG157" s="1267"/>
      <c r="BH157" s="1267"/>
      <c r="BI157" s="97"/>
      <c r="BJ157" s="98"/>
      <c r="BK157" s="1267"/>
      <c r="BL157" s="1267"/>
      <c r="BM157" s="1267"/>
      <c r="BN157" s="1267"/>
      <c r="BO157" s="1267"/>
      <c r="BP157" s="1267"/>
      <c r="BQ157" s="97"/>
      <c r="BR157" s="98"/>
      <c r="BS157" s="1267"/>
      <c r="BT157" s="1267"/>
      <c r="BU157" s="1267"/>
      <c r="BV157" s="1267"/>
      <c r="BW157" s="1267"/>
      <c r="BX157" s="1267"/>
      <c r="BY157" s="97"/>
      <c r="BZ157" s="98"/>
      <c r="CA157" s="1267"/>
      <c r="CB157" s="1267"/>
      <c r="CC157" s="1267"/>
      <c r="CD157" s="1267"/>
      <c r="CE157" s="1267"/>
      <c r="CF157" s="1267"/>
      <c r="CG157" s="97"/>
      <c r="CH157" s="98"/>
      <c r="CI157" s="1267"/>
      <c r="CJ157" s="1267"/>
      <c r="CK157" s="1267"/>
      <c r="CL157" s="1267"/>
      <c r="CM157" s="1267"/>
      <c r="CN157" s="1267"/>
      <c r="CO157" s="97"/>
      <c r="CP157" s="98"/>
      <c r="CQ157" s="1267"/>
      <c r="CR157" s="1267"/>
      <c r="CS157" s="1267"/>
      <c r="CT157" s="1267"/>
      <c r="CU157" s="1267"/>
      <c r="CV157" s="1267"/>
      <c r="CW157" s="97"/>
      <c r="CX157" s="98"/>
      <c r="CY157" s="1267"/>
      <c r="CZ157" s="1267"/>
      <c r="DA157" s="1267"/>
      <c r="DB157" s="1267"/>
      <c r="DC157" s="1267"/>
      <c r="DD157" s="1267"/>
      <c r="DE157" s="97"/>
      <c r="DF157" s="98"/>
      <c r="DG157" s="1267"/>
      <c r="DH157" s="1267"/>
      <c r="DI157" s="1267"/>
      <c r="DJ157" s="1267"/>
      <c r="DK157" s="1267"/>
      <c r="DL157" s="1267"/>
      <c r="DM157" s="97"/>
      <c r="DN157" s="98"/>
      <c r="DO157" s="1267"/>
      <c r="DP157" s="1267"/>
      <c r="DQ157" s="1267"/>
      <c r="DR157" s="1267"/>
      <c r="DS157" s="1267"/>
      <c r="DT157" s="1267"/>
      <c r="DU157" s="97"/>
      <c r="DV157" s="98"/>
      <c r="DW157" s="1267"/>
      <c r="DX157" s="1267"/>
      <c r="DY157" s="1267"/>
      <c r="DZ157" s="1267"/>
      <c r="EA157" s="1267"/>
      <c r="EB157" s="1267"/>
      <c r="EC157" s="97"/>
      <c r="ED157" s="98"/>
      <c r="EE157" s="1267"/>
      <c r="EF157" s="1267"/>
      <c r="EG157" s="1267"/>
      <c r="EH157" s="1267"/>
      <c r="EI157" s="1267"/>
      <c r="EJ157" s="1267"/>
      <c r="EK157" s="97"/>
      <c r="EL157" s="98"/>
      <c r="EM157" s="1267"/>
      <c r="EN157" s="1267"/>
      <c r="EO157" s="1267"/>
      <c r="EP157" s="1267"/>
      <c r="EQ157" s="1267"/>
      <c r="ER157" s="1267"/>
      <c r="ES157" s="97"/>
      <c r="ET157" s="98"/>
      <c r="EU157" s="1267"/>
      <c r="EV157" s="1267"/>
      <c r="EW157" s="1267"/>
      <c r="EX157" s="1267"/>
      <c r="EY157" s="1267"/>
      <c r="EZ157" s="1267"/>
      <c r="FA157" s="97"/>
      <c r="FB157" s="98"/>
      <c r="FC157" s="1267"/>
      <c r="FD157" s="1267"/>
      <c r="FE157" s="1267"/>
      <c r="FF157" s="1267"/>
      <c r="FG157" s="1267"/>
      <c r="FH157" s="1267"/>
      <c r="FI157" s="97"/>
      <c r="FJ157" s="98"/>
      <c r="FK157" s="1267"/>
      <c r="FL157" s="1267"/>
      <c r="FM157" s="1267"/>
      <c r="FN157" s="1267"/>
      <c r="FO157" s="1267"/>
      <c r="FP157" s="1267"/>
      <c r="FQ157" s="97"/>
      <c r="FR157" s="98"/>
      <c r="FS157" s="1267"/>
      <c r="FT157" s="1267"/>
      <c r="FU157" s="1267"/>
      <c r="FV157" s="1267"/>
      <c r="FW157" s="1267"/>
      <c r="FX157" s="1267"/>
      <c r="FY157" s="97"/>
      <c r="FZ157" s="98"/>
      <c r="GA157" s="1267"/>
      <c r="GB157" s="1267"/>
      <c r="GC157" s="1267"/>
      <c r="GD157" s="1267"/>
      <c r="GE157" s="1267"/>
      <c r="GF157" s="1267"/>
      <c r="GG157" s="97"/>
      <c r="GH157" s="98"/>
      <c r="GI157" s="1267"/>
      <c r="GJ157" s="1267"/>
      <c r="GK157" s="1267"/>
      <c r="GL157" s="1267"/>
      <c r="GM157" s="1267"/>
      <c r="GN157" s="1267"/>
      <c r="GO157" s="97"/>
      <c r="GP157" s="98"/>
      <c r="GQ157" s="1267"/>
      <c r="GR157" s="1267"/>
      <c r="GS157" s="1267"/>
      <c r="GT157" s="1267"/>
      <c r="GU157" s="1267"/>
      <c r="GV157" s="1267"/>
      <c r="GW157" s="97"/>
      <c r="GX157" s="98"/>
      <c r="GY157" s="1267"/>
      <c r="GZ157" s="1267"/>
      <c r="HA157" s="1267"/>
      <c r="HB157" s="1267"/>
      <c r="HC157" s="1267"/>
      <c r="HD157" s="1267"/>
      <c r="HE157" s="97"/>
      <c r="HF157" s="98"/>
      <c r="HG157" s="1267"/>
      <c r="HH157" s="1267"/>
      <c r="HI157" s="1267"/>
      <c r="HJ157" s="1267"/>
      <c r="HK157" s="1267"/>
      <c r="HL157" s="1267"/>
      <c r="HM157" s="97"/>
      <c r="HN157" s="98"/>
      <c r="HO157" s="1267"/>
      <c r="HP157" s="1267"/>
      <c r="HQ157" s="1267"/>
      <c r="HR157" s="1267"/>
      <c r="HS157" s="1267"/>
      <c r="HT157" s="1267"/>
      <c r="HU157" s="97"/>
      <c r="HV157" s="98"/>
      <c r="HW157" s="1267"/>
      <c r="HX157" s="1267"/>
      <c r="HY157" s="1267"/>
      <c r="HZ157" s="1267"/>
      <c r="IA157" s="1267"/>
      <c r="IB157" s="1267"/>
      <c r="IC157" s="97"/>
      <c r="ID157" s="98"/>
      <c r="IE157" s="1267"/>
      <c r="IF157" s="1267"/>
      <c r="IG157" s="1267"/>
      <c r="IH157" s="1267"/>
      <c r="II157" s="1267"/>
      <c r="IJ157" s="1267"/>
      <c r="IK157" s="97"/>
      <c r="IL157" s="98"/>
      <c r="IM157" s="1267"/>
      <c r="IN157" s="1267"/>
      <c r="IO157" s="1267"/>
      <c r="IP157" s="1267"/>
      <c r="IQ157" s="1267"/>
      <c r="IR157" s="1267"/>
      <c r="IS157" s="97"/>
      <c r="IT157" s="98"/>
    </row>
    <row r="158" spans="1:254" s="31" customFormat="1" ht="13.5" thickBot="1">
      <c r="A158" s="69"/>
      <c r="B158" s="558"/>
      <c r="C158" s="558"/>
      <c r="D158" s="558"/>
      <c r="E158" s="558"/>
      <c r="F158" s="558"/>
      <c r="G158" s="99"/>
      <c r="H158" s="72"/>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row>
    <row r="159" spans="1:254" s="7" customFormat="1" ht="12.75">
      <c r="A159" s="30"/>
      <c r="B159" s="544"/>
      <c r="C159" s="545"/>
      <c r="D159" s="545"/>
      <c r="E159" s="545"/>
      <c r="F159" s="545"/>
      <c r="G159" s="30"/>
      <c r="H159" s="30"/>
    </row>
    <row r="160" spans="1:254" s="7" customFormat="1" ht="13.5" thickBot="1">
      <c r="A160" s="30"/>
      <c r="B160" s="544"/>
      <c r="C160" s="545"/>
      <c r="D160" s="545"/>
      <c r="E160" s="545"/>
      <c r="F160" s="545"/>
      <c r="G160" s="30"/>
      <c r="H160" s="30"/>
    </row>
    <row r="161" spans="1:9" s="7" customFormat="1" ht="15.95" customHeight="1">
      <c r="A161" s="836" t="s">
        <v>279</v>
      </c>
      <c r="B161" s="891"/>
      <c r="C161" s="891"/>
      <c r="D161" s="891"/>
      <c r="E161" s="891"/>
      <c r="F161" s="892"/>
      <c r="G161" s="842" t="s">
        <v>6</v>
      </c>
      <c r="H161" s="844" t="s">
        <v>7</v>
      </c>
      <c r="I161" s="1"/>
    </row>
    <row r="162" spans="1:9" s="7" customFormat="1" ht="15.95" customHeight="1" thickBot="1">
      <c r="A162" s="893"/>
      <c r="B162" s="894"/>
      <c r="C162" s="894"/>
      <c r="D162" s="894"/>
      <c r="E162" s="894"/>
      <c r="F162" s="895"/>
      <c r="G162" s="843"/>
      <c r="H162" s="845"/>
      <c r="I162" s="1"/>
    </row>
    <row r="163" spans="1:9" s="7" customFormat="1" ht="12.75" customHeight="1">
      <c r="A163" s="1182" t="s">
        <v>307</v>
      </c>
      <c r="B163" s="1183"/>
      <c r="C163" s="1183"/>
      <c r="D163" s="1183"/>
      <c r="E163" s="1183"/>
      <c r="F163" s="1183"/>
      <c r="G163" s="1183"/>
      <c r="H163" s="1184"/>
      <c r="I163" s="1"/>
    </row>
    <row r="164" spans="1:9" s="7" customFormat="1" ht="13.5" thickBot="1">
      <c r="A164" s="1185"/>
      <c r="B164" s="1186"/>
      <c r="C164" s="1186"/>
      <c r="D164" s="1186"/>
      <c r="E164" s="1186"/>
      <c r="F164" s="1186"/>
      <c r="G164" s="1186"/>
      <c r="H164" s="1187"/>
      <c r="I164" s="1"/>
    </row>
    <row r="165" spans="1:9" s="7" customFormat="1" ht="12.75">
      <c r="A165" s="13"/>
      <c r="B165" s="538"/>
      <c r="C165" s="538"/>
      <c r="D165" s="538"/>
      <c r="E165" s="538"/>
      <c r="F165" s="538"/>
      <c r="G165" s="15"/>
      <c r="H165" s="82"/>
    </row>
    <row r="166" spans="1:9" s="7" customFormat="1" ht="12.75" customHeight="1">
      <c r="A166" s="885" t="s">
        <v>8</v>
      </c>
      <c r="B166" s="959" t="s">
        <v>1709</v>
      </c>
      <c r="C166" s="959"/>
      <c r="D166" s="959"/>
      <c r="E166" s="959"/>
      <c r="F166" s="960"/>
      <c r="G166" s="846">
        <f>+'Datos Regulares'!C15</f>
        <v>0</v>
      </c>
      <c r="H166" s="847">
        <f>+'Datos Regulares'!D15</f>
        <v>1</v>
      </c>
    </row>
    <row r="167" spans="1:9" s="7" customFormat="1" ht="12.75">
      <c r="A167" s="885"/>
      <c r="B167" s="959"/>
      <c r="C167" s="959"/>
      <c r="D167" s="959"/>
      <c r="E167" s="959"/>
      <c r="F167" s="960"/>
      <c r="G167" s="846"/>
      <c r="H167" s="847"/>
    </row>
    <row r="168" spans="1:9" s="7" customFormat="1" ht="12.75">
      <c r="A168" s="885"/>
      <c r="B168" s="959"/>
      <c r="C168" s="959"/>
      <c r="D168" s="959"/>
      <c r="E168" s="959"/>
      <c r="F168" s="960"/>
      <c r="G168" s="846"/>
      <c r="H168" s="847"/>
    </row>
    <row r="169" spans="1:9" s="7" customFormat="1" ht="12.75" customHeight="1">
      <c r="A169" s="885"/>
      <c r="B169" s="1180" t="s">
        <v>1279</v>
      </c>
      <c r="C169" s="1180"/>
      <c r="D169" s="1180"/>
      <c r="E169" s="1180"/>
      <c r="F169" s="1181"/>
      <c r="G169" s="398"/>
      <c r="H169" s="399"/>
    </row>
    <row r="170" spans="1:9" s="7" customFormat="1" ht="12.75">
      <c r="A170" s="885"/>
      <c r="B170" s="1180"/>
      <c r="C170" s="1180"/>
      <c r="D170" s="1180"/>
      <c r="E170" s="1180"/>
      <c r="F170" s="1181"/>
      <c r="G170" s="398"/>
      <c r="H170" s="399"/>
    </row>
    <row r="171" spans="1:9" s="7" customFormat="1" ht="12.75">
      <c r="A171" s="80"/>
      <c r="B171" s="539"/>
      <c r="C171" s="539"/>
      <c r="D171" s="539"/>
      <c r="E171" s="539"/>
      <c r="F171" s="539"/>
      <c r="G171" s="100"/>
      <c r="H171" s="101"/>
    </row>
    <row r="172" spans="1:9" s="1" customFormat="1" ht="12.75">
      <c r="A172" s="24" t="s">
        <v>9</v>
      </c>
      <c r="B172" s="862" t="s">
        <v>10</v>
      </c>
      <c r="C172" s="862"/>
      <c r="D172" s="862"/>
      <c r="E172" s="862"/>
      <c r="F172" s="863"/>
      <c r="G172" s="25">
        <f>+'Datos Regulares'!C16</f>
        <v>0</v>
      </c>
      <c r="H172" s="19">
        <f>+'Datos Regulares'!D16</f>
        <v>0.95</v>
      </c>
    </row>
    <row r="173" spans="1:9" s="7" customFormat="1" ht="12.75">
      <c r="A173" s="24"/>
      <c r="B173" s="540"/>
      <c r="C173" s="541"/>
      <c r="D173" s="541"/>
      <c r="E173" s="541"/>
      <c r="F173" s="541"/>
      <c r="G173" s="75"/>
      <c r="H173" s="101"/>
      <c r="I173" s="1"/>
    </row>
    <row r="174" spans="1:9" s="7" customFormat="1" ht="12.75">
      <c r="A174" s="875" t="s">
        <v>11</v>
      </c>
      <c r="B174" s="862" t="s">
        <v>2165</v>
      </c>
      <c r="C174" s="862"/>
      <c r="D174" s="862"/>
      <c r="E174" s="862"/>
      <c r="F174" s="863"/>
      <c r="G174" s="857">
        <f>+'Datos Regulares'!C17</f>
        <v>0</v>
      </c>
      <c r="H174" s="847">
        <f>+'Datos Regulares'!D17</f>
        <v>0.95</v>
      </c>
    </row>
    <row r="175" spans="1:9" s="7" customFormat="1" ht="12.75">
      <c r="A175" s="875"/>
      <c r="B175" s="862"/>
      <c r="C175" s="862"/>
      <c r="D175" s="862"/>
      <c r="E175" s="862"/>
      <c r="F175" s="863"/>
      <c r="G175" s="857"/>
      <c r="H175" s="847"/>
    </row>
    <row r="176" spans="1:9" s="7" customFormat="1" ht="12.75">
      <c r="A176" s="875"/>
      <c r="B176" s="862"/>
      <c r="C176" s="862"/>
      <c r="D176" s="862"/>
      <c r="E176" s="862"/>
      <c r="F176" s="863"/>
      <c r="G176" s="857"/>
      <c r="H176" s="847"/>
    </row>
    <row r="177" spans="1:9" s="7" customFormat="1" ht="12.75" customHeight="1">
      <c r="A177" s="875"/>
      <c r="B177" s="1180" t="s">
        <v>44</v>
      </c>
      <c r="C177" s="1180"/>
      <c r="D177" s="1180"/>
      <c r="E177" s="1180"/>
      <c r="F177" s="1181"/>
      <c r="G177" s="857"/>
      <c r="H177" s="847"/>
    </row>
    <row r="178" spans="1:9" s="7" customFormat="1" ht="12.75">
      <c r="A178" s="875"/>
      <c r="B178" s="1180"/>
      <c r="C178" s="1180"/>
      <c r="D178" s="1180"/>
      <c r="E178" s="1180"/>
      <c r="F178" s="1181"/>
      <c r="G178" s="857"/>
      <c r="H178" s="847"/>
    </row>
    <row r="179" spans="1:9" s="1" customFormat="1" ht="12.75">
      <c r="A179" s="24"/>
      <c r="B179" s="540"/>
      <c r="C179" s="541"/>
      <c r="D179" s="541"/>
      <c r="E179" s="541"/>
      <c r="F179" s="541"/>
      <c r="G179" s="25"/>
      <c r="H179" s="19"/>
    </row>
    <row r="180" spans="1:9" s="7" customFormat="1" ht="12.75" customHeight="1">
      <c r="A180" s="875" t="s">
        <v>12</v>
      </c>
      <c r="B180" s="862" t="s">
        <v>2180</v>
      </c>
      <c r="C180" s="862"/>
      <c r="D180" s="862"/>
      <c r="E180" s="862"/>
      <c r="F180" s="863"/>
      <c r="G180" s="857">
        <f>+'Datos Regulares'!C18</f>
        <v>0</v>
      </c>
      <c r="H180" s="847">
        <f>+'Datos Regulares'!D18</f>
        <v>0.95</v>
      </c>
      <c r="I180" s="1"/>
    </row>
    <row r="181" spans="1:9" s="7" customFormat="1" ht="12.75">
      <c r="A181" s="875"/>
      <c r="B181" s="862"/>
      <c r="C181" s="862"/>
      <c r="D181" s="862"/>
      <c r="E181" s="862"/>
      <c r="F181" s="863"/>
      <c r="G181" s="857"/>
      <c r="H181" s="847"/>
      <c r="I181" s="1"/>
    </row>
    <row r="182" spans="1:9" s="7" customFormat="1" ht="12.75">
      <c r="A182" s="875"/>
      <c r="B182" s="862"/>
      <c r="C182" s="862"/>
      <c r="D182" s="862"/>
      <c r="E182" s="862"/>
      <c r="F182" s="863"/>
      <c r="G182" s="857"/>
      <c r="H182" s="847"/>
      <c r="I182" s="1"/>
    </row>
    <row r="183" spans="1:9" s="7" customFormat="1" ht="12.75">
      <c r="A183" s="24"/>
      <c r="B183" s="540"/>
      <c r="C183" s="541"/>
      <c r="D183" s="541"/>
      <c r="E183" s="541"/>
      <c r="F183" s="541"/>
      <c r="G183" s="25"/>
      <c r="H183" s="19"/>
      <c r="I183" s="1"/>
    </row>
    <row r="184" spans="1:9" s="7" customFormat="1" ht="12.75" customHeight="1">
      <c r="A184" s="875" t="s">
        <v>13</v>
      </c>
      <c r="B184" s="862" t="s">
        <v>1713</v>
      </c>
      <c r="C184" s="862"/>
      <c r="D184" s="862"/>
      <c r="E184" s="862"/>
      <c r="F184" s="863"/>
      <c r="G184" s="857">
        <f>+'Datos Regulares'!C19</f>
        <v>0</v>
      </c>
      <c r="H184" s="847">
        <f>+'Datos Regulares'!D19</f>
        <v>0.95</v>
      </c>
      <c r="I184" s="1"/>
    </row>
    <row r="185" spans="1:9" s="7" customFormat="1" ht="12.75" customHeight="1">
      <c r="A185" s="875"/>
      <c r="B185" s="862"/>
      <c r="C185" s="862"/>
      <c r="D185" s="862"/>
      <c r="E185" s="862"/>
      <c r="F185" s="863"/>
      <c r="G185" s="857"/>
      <c r="H185" s="847"/>
      <c r="I185" s="1"/>
    </row>
    <row r="186" spans="1:9" s="7" customFormat="1" ht="12.75" customHeight="1">
      <c r="A186" s="875"/>
      <c r="B186" s="862"/>
      <c r="C186" s="862"/>
      <c r="D186" s="862"/>
      <c r="E186" s="862"/>
      <c r="F186" s="863"/>
      <c r="G186" s="857"/>
      <c r="H186" s="847"/>
      <c r="I186" s="1"/>
    </row>
    <row r="187" spans="1:9" s="7" customFormat="1" ht="12.75">
      <c r="A187" s="875"/>
      <c r="B187" s="862"/>
      <c r="C187" s="862"/>
      <c r="D187" s="862"/>
      <c r="E187" s="862"/>
      <c r="F187" s="863"/>
      <c r="G187" s="857"/>
      <c r="H187" s="847"/>
      <c r="I187" s="1"/>
    </row>
    <row r="188" spans="1:9" s="7" customFormat="1" ht="12.75">
      <c r="A188" s="875"/>
      <c r="B188" s="862"/>
      <c r="C188" s="862"/>
      <c r="D188" s="862"/>
      <c r="E188" s="862"/>
      <c r="F188" s="863"/>
      <c r="G188" s="857"/>
      <c r="H188" s="847"/>
      <c r="I188" s="1"/>
    </row>
    <row r="189" spans="1:9" s="7" customFormat="1" ht="12.75">
      <c r="A189" s="17"/>
      <c r="B189" s="540"/>
      <c r="C189" s="541"/>
      <c r="D189" s="541"/>
      <c r="E189" s="541"/>
      <c r="F189" s="541"/>
      <c r="G189" s="88"/>
      <c r="H189" s="19"/>
      <c r="I189" s="1"/>
    </row>
    <row r="190" spans="1:9" s="7" customFormat="1" ht="12.75">
      <c r="A190" s="885" t="s">
        <v>14</v>
      </c>
      <c r="B190" s="862" t="s">
        <v>313</v>
      </c>
      <c r="C190" s="862"/>
      <c r="D190" s="862"/>
      <c r="E190" s="862"/>
      <c r="F190" s="863"/>
      <c r="G190" s="857">
        <f>+'Datos Regulares'!C20</f>
        <v>0</v>
      </c>
      <c r="H190" s="847">
        <f>+'Datos Regulares'!D20</f>
        <v>0.9</v>
      </c>
      <c r="I190" s="1"/>
    </row>
    <row r="191" spans="1:9" s="7" customFormat="1" ht="12.75">
      <c r="A191" s="885"/>
      <c r="B191" s="862" t="s">
        <v>15</v>
      </c>
      <c r="C191" s="862"/>
      <c r="D191" s="862"/>
      <c r="E191" s="862"/>
      <c r="F191" s="863"/>
      <c r="G191" s="857"/>
      <c r="H191" s="847"/>
      <c r="I191" s="1"/>
    </row>
    <row r="192" spans="1:9" s="7" customFormat="1" ht="12.75">
      <c r="A192" s="17"/>
      <c r="B192" s="540"/>
      <c r="C192" s="541"/>
      <c r="D192" s="541"/>
      <c r="E192" s="541"/>
      <c r="F192" s="541"/>
      <c r="G192" s="102"/>
      <c r="H192" s="101"/>
      <c r="I192" s="1"/>
    </row>
    <row r="193" spans="1:9" s="7" customFormat="1" ht="12.75">
      <c r="A193" s="885" t="s">
        <v>16</v>
      </c>
      <c r="B193" s="862" t="s">
        <v>315</v>
      </c>
      <c r="C193" s="862"/>
      <c r="D193" s="862"/>
      <c r="E193" s="862"/>
      <c r="F193" s="863"/>
      <c r="G193" s="857">
        <f>+'Datos Regulares'!C21</f>
        <v>0</v>
      </c>
      <c r="H193" s="847">
        <f>+'Datos Regulares'!D21</f>
        <v>0.85</v>
      </c>
      <c r="I193" s="1"/>
    </row>
    <row r="194" spans="1:9" s="7" customFormat="1" ht="12.75">
      <c r="A194" s="885"/>
      <c r="B194" s="862"/>
      <c r="C194" s="862"/>
      <c r="D194" s="862"/>
      <c r="E194" s="862"/>
      <c r="F194" s="863"/>
      <c r="G194" s="857"/>
      <c r="H194" s="847"/>
      <c r="I194" s="1"/>
    </row>
    <row r="195" spans="1:9" s="7" customFormat="1" ht="12.75">
      <c r="A195" s="885"/>
      <c r="B195" s="862"/>
      <c r="C195" s="862"/>
      <c r="D195" s="862"/>
      <c r="E195" s="862"/>
      <c r="F195" s="863"/>
      <c r="G195" s="857"/>
      <c r="H195" s="847"/>
      <c r="I195" s="1"/>
    </row>
    <row r="196" spans="1:9" s="7" customFormat="1" ht="12.75">
      <c r="A196" s="17"/>
      <c r="B196" s="541"/>
      <c r="C196" s="541"/>
      <c r="D196" s="541"/>
      <c r="E196" s="541"/>
      <c r="F196" s="541"/>
      <c r="G196" s="25"/>
      <c r="H196" s="19"/>
      <c r="I196" s="1"/>
    </row>
    <row r="197" spans="1:9" s="7" customFormat="1" ht="12.75">
      <c r="A197" s="885" t="s">
        <v>17</v>
      </c>
      <c r="B197" s="862" t="s">
        <v>1233</v>
      </c>
      <c r="C197" s="862"/>
      <c r="D197" s="862"/>
      <c r="E197" s="862"/>
      <c r="F197" s="863"/>
      <c r="G197" s="857">
        <f>+'Datos Regulares'!C22</f>
        <v>0</v>
      </c>
      <c r="H197" s="847">
        <f>+'Datos Regulares'!D22</f>
        <v>0.75</v>
      </c>
      <c r="I197" s="1"/>
    </row>
    <row r="198" spans="1:9" s="7" customFormat="1" ht="12.75">
      <c r="A198" s="885"/>
      <c r="B198" s="862"/>
      <c r="C198" s="862"/>
      <c r="D198" s="862"/>
      <c r="E198" s="862"/>
      <c r="F198" s="863"/>
      <c r="G198" s="857"/>
      <c r="H198" s="847"/>
      <c r="I198" s="1"/>
    </row>
    <row r="199" spans="1:9" s="7" customFormat="1" ht="12.75">
      <c r="A199" s="885"/>
      <c r="B199" s="862"/>
      <c r="C199" s="862"/>
      <c r="D199" s="862"/>
      <c r="E199" s="862"/>
      <c r="F199" s="863"/>
      <c r="G199" s="857"/>
      <c r="H199" s="847"/>
      <c r="I199" s="1"/>
    </row>
    <row r="200" spans="1:9" s="7" customFormat="1" ht="12.75">
      <c r="A200" s="17"/>
      <c r="B200" s="603"/>
      <c r="C200" s="541"/>
      <c r="D200" s="541"/>
      <c r="E200" s="541"/>
      <c r="F200" s="541"/>
      <c r="G200" s="88"/>
      <c r="H200" s="19"/>
      <c r="I200" s="1"/>
    </row>
    <row r="201" spans="1:9" s="7" customFormat="1" ht="12.75">
      <c r="A201" s="17" t="s">
        <v>19</v>
      </c>
      <c r="B201" s="1265" t="s">
        <v>42</v>
      </c>
      <c r="C201" s="1265"/>
      <c r="D201" s="1265"/>
      <c r="E201" s="1265"/>
      <c r="F201" s="1266"/>
      <c r="G201" s="25">
        <f>+'Datos Regulares'!C23</f>
        <v>0</v>
      </c>
      <c r="H201" s="19">
        <f>+'Datos Regulares'!D23</f>
        <v>0.75</v>
      </c>
      <c r="I201" s="1"/>
    </row>
    <row r="202" spans="1:9" s="7" customFormat="1" ht="13.5" thickBot="1">
      <c r="A202" s="91"/>
      <c r="B202" s="559"/>
      <c r="C202" s="560"/>
      <c r="D202" s="560"/>
      <c r="E202" s="560"/>
      <c r="F202" s="560"/>
      <c r="G202" s="103"/>
      <c r="H202" s="104"/>
      <c r="I202" s="1"/>
    </row>
    <row r="203" spans="1:9" s="7" customFormat="1" ht="21" customHeight="1" thickBot="1">
      <c r="A203" s="1188" t="s">
        <v>45</v>
      </c>
      <c r="B203" s="1189"/>
      <c r="C203" s="1189"/>
      <c r="D203" s="1189"/>
      <c r="E203" s="1189"/>
      <c r="F203" s="1189"/>
      <c r="G203" s="1189"/>
      <c r="H203" s="1190"/>
      <c r="I203" s="1"/>
    </row>
    <row r="204" spans="1:9" s="7" customFormat="1" ht="12.75">
      <c r="A204" s="13"/>
      <c r="B204" s="538"/>
      <c r="C204" s="538"/>
      <c r="D204" s="538"/>
      <c r="E204" s="538"/>
      <c r="F204" s="538"/>
      <c r="G204" s="15"/>
      <c r="H204" s="82"/>
      <c r="I204" s="1"/>
    </row>
    <row r="205" spans="1:9" s="7" customFormat="1" ht="12.75" customHeight="1">
      <c r="A205" s="885" t="s">
        <v>8</v>
      </c>
      <c r="B205" s="959" t="s">
        <v>1708</v>
      </c>
      <c r="C205" s="959"/>
      <c r="D205" s="959"/>
      <c r="E205" s="959"/>
      <c r="F205" s="960"/>
      <c r="G205" s="846">
        <f>+'Datos Regulares'!E15</f>
        <v>0</v>
      </c>
      <c r="H205" s="847">
        <f>+'Datos Regulares'!F15</f>
        <v>1</v>
      </c>
      <c r="I205" s="1"/>
    </row>
    <row r="206" spans="1:9" s="7" customFormat="1" ht="12.75">
      <c r="A206" s="885"/>
      <c r="B206" s="959"/>
      <c r="C206" s="959"/>
      <c r="D206" s="959"/>
      <c r="E206" s="959"/>
      <c r="F206" s="960"/>
      <c r="G206" s="846"/>
      <c r="H206" s="847"/>
      <c r="I206" s="1"/>
    </row>
    <row r="207" spans="1:9" s="7" customFormat="1" ht="12.75">
      <c r="A207" s="885"/>
      <c r="B207" s="959"/>
      <c r="C207" s="959"/>
      <c r="D207" s="959"/>
      <c r="E207" s="959"/>
      <c r="F207" s="960"/>
      <c r="G207" s="846"/>
      <c r="H207" s="847"/>
      <c r="I207" s="1"/>
    </row>
    <row r="208" spans="1:9" s="7" customFormat="1" ht="12.75">
      <c r="A208" s="80"/>
      <c r="B208" s="539"/>
      <c r="C208" s="539"/>
      <c r="D208" s="539"/>
      <c r="E208" s="539"/>
      <c r="F208" s="539"/>
      <c r="G208" s="100"/>
      <c r="H208" s="101"/>
      <c r="I208" s="1"/>
    </row>
    <row r="209" spans="1:9" s="7" customFormat="1" ht="12.75">
      <c r="A209" s="24" t="s">
        <v>9</v>
      </c>
      <c r="B209" s="862" t="s">
        <v>10</v>
      </c>
      <c r="C209" s="862"/>
      <c r="D209" s="862"/>
      <c r="E209" s="862"/>
      <c r="F209" s="863"/>
      <c r="G209" s="25">
        <f>+'Datos Regulares'!E16</f>
        <v>0</v>
      </c>
      <c r="H209" s="19">
        <f>+'Datos Regulares'!F16</f>
        <v>0.95</v>
      </c>
      <c r="I209" s="1"/>
    </row>
    <row r="210" spans="1:9" s="7" customFormat="1" ht="12.75">
      <c r="A210" s="27"/>
      <c r="B210" s="540"/>
      <c r="C210" s="541"/>
      <c r="D210" s="541"/>
      <c r="E210" s="541"/>
      <c r="F210" s="541"/>
      <c r="G210" s="75"/>
      <c r="H210" s="101"/>
    </row>
    <row r="211" spans="1:9" s="7" customFormat="1" ht="12.75" customHeight="1">
      <c r="A211" s="875" t="s">
        <v>11</v>
      </c>
      <c r="B211" s="862" t="s">
        <v>2166</v>
      </c>
      <c r="C211" s="862"/>
      <c r="D211" s="862"/>
      <c r="E211" s="862"/>
      <c r="F211" s="863"/>
      <c r="G211" s="857">
        <f>+'Datos Regulares'!E17</f>
        <v>0</v>
      </c>
      <c r="H211" s="847">
        <f>+'Datos Regulares'!F17</f>
        <v>0.95</v>
      </c>
      <c r="I211" s="1"/>
    </row>
    <row r="212" spans="1:9" s="7" customFormat="1" ht="12.75">
      <c r="A212" s="875"/>
      <c r="B212" s="862"/>
      <c r="C212" s="862"/>
      <c r="D212" s="862"/>
      <c r="E212" s="862"/>
      <c r="F212" s="863"/>
      <c r="G212" s="857"/>
      <c r="H212" s="847"/>
      <c r="I212" s="1"/>
    </row>
    <row r="213" spans="1:9" s="7" customFormat="1" ht="12.75">
      <c r="A213" s="875"/>
      <c r="B213" s="862"/>
      <c r="C213" s="862"/>
      <c r="D213" s="862"/>
      <c r="E213" s="862"/>
      <c r="F213" s="863"/>
      <c r="G213" s="857"/>
      <c r="H213" s="847"/>
      <c r="I213" s="1"/>
    </row>
    <row r="214" spans="1:9" s="7" customFormat="1" ht="12.75">
      <c r="A214" s="875"/>
      <c r="B214" s="862"/>
      <c r="C214" s="862"/>
      <c r="D214" s="862"/>
      <c r="E214" s="862"/>
      <c r="F214" s="863"/>
      <c r="G214" s="857"/>
      <c r="H214" s="847"/>
      <c r="I214" s="1"/>
    </row>
    <row r="215" spans="1:9" s="7" customFormat="1" ht="12.75">
      <c r="A215" s="27"/>
      <c r="B215" s="540"/>
      <c r="C215" s="541"/>
      <c r="D215" s="541"/>
      <c r="E215" s="541"/>
      <c r="F215" s="541"/>
      <c r="G215" s="75"/>
      <c r="H215" s="101"/>
      <c r="I215" s="1"/>
    </row>
    <row r="216" spans="1:9" s="7" customFormat="1" ht="12.75" customHeight="1">
      <c r="A216" s="875" t="s">
        <v>12</v>
      </c>
      <c r="B216" s="862" t="s">
        <v>2181</v>
      </c>
      <c r="C216" s="862"/>
      <c r="D216" s="862"/>
      <c r="E216" s="862"/>
      <c r="F216" s="863"/>
      <c r="G216" s="857">
        <f>+'Datos Regulares'!E18</f>
        <v>0</v>
      </c>
      <c r="H216" s="847">
        <f>+'Datos Regulares'!F18</f>
        <v>0.9</v>
      </c>
      <c r="I216" s="1"/>
    </row>
    <row r="217" spans="1:9" s="7" customFormat="1" ht="12.75">
      <c r="A217" s="875"/>
      <c r="B217" s="862"/>
      <c r="C217" s="862"/>
      <c r="D217" s="862"/>
      <c r="E217" s="862"/>
      <c r="F217" s="863"/>
      <c r="G217" s="857"/>
      <c r="H217" s="847"/>
      <c r="I217" s="1"/>
    </row>
    <row r="218" spans="1:9" s="7" customFormat="1" ht="12.75">
      <c r="A218" s="875"/>
      <c r="B218" s="862"/>
      <c r="C218" s="862"/>
      <c r="D218" s="862"/>
      <c r="E218" s="862"/>
      <c r="F218" s="863"/>
      <c r="G218" s="857"/>
      <c r="H218" s="847"/>
      <c r="I218" s="1"/>
    </row>
    <row r="219" spans="1:9" s="7" customFormat="1" ht="12.75">
      <c r="A219" s="24"/>
      <c r="B219" s="540"/>
      <c r="C219" s="541"/>
      <c r="D219" s="541"/>
      <c r="E219" s="541"/>
      <c r="F219" s="541"/>
      <c r="G219" s="25"/>
      <c r="H219" s="19"/>
      <c r="I219" s="1"/>
    </row>
    <row r="220" spans="1:9" s="7" customFormat="1" ht="12.75" customHeight="1">
      <c r="A220" s="875" t="s">
        <v>13</v>
      </c>
      <c r="B220" s="862" t="s">
        <v>1714</v>
      </c>
      <c r="C220" s="862"/>
      <c r="D220" s="862"/>
      <c r="E220" s="862"/>
      <c r="F220" s="863"/>
      <c r="G220" s="857">
        <f>+'Datos Regulares'!E19</f>
        <v>0</v>
      </c>
      <c r="H220" s="847">
        <f>+'Datos Regulares'!F19</f>
        <v>0.9</v>
      </c>
      <c r="I220" s="1"/>
    </row>
    <row r="221" spans="1:9" s="7" customFormat="1" ht="12.75">
      <c r="A221" s="875"/>
      <c r="B221" s="862"/>
      <c r="C221" s="862"/>
      <c r="D221" s="862"/>
      <c r="E221" s="862"/>
      <c r="F221" s="863"/>
      <c r="G221" s="857"/>
      <c r="H221" s="847"/>
      <c r="I221" s="1"/>
    </row>
    <row r="222" spans="1:9" s="7" customFormat="1" ht="12.75">
      <c r="A222" s="875"/>
      <c r="B222" s="862"/>
      <c r="C222" s="862"/>
      <c r="D222" s="862"/>
      <c r="E222" s="862"/>
      <c r="F222" s="863"/>
      <c r="G222" s="857"/>
      <c r="H222" s="847"/>
      <c r="I222" s="1"/>
    </row>
    <row r="223" spans="1:9" s="7" customFormat="1" ht="12.75">
      <c r="A223" s="17"/>
      <c r="B223" s="540"/>
      <c r="C223" s="541"/>
      <c r="D223" s="541"/>
      <c r="E223" s="541"/>
      <c r="F223" s="541"/>
      <c r="G223" s="88"/>
      <c r="H223" s="19"/>
      <c r="I223" s="1"/>
    </row>
    <row r="224" spans="1:9" s="7" customFormat="1" ht="12.75">
      <c r="A224" s="885" t="s">
        <v>14</v>
      </c>
      <c r="B224" s="862" t="s">
        <v>313</v>
      </c>
      <c r="C224" s="862"/>
      <c r="D224" s="862"/>
      <c r="E224" s="862"/>
      <c r="F224" s="863"/>
      <c r="G224" s="857">
        <f>+'Datos Regulares'!E20</f>
        <v>0</v>
      </c>
      <c r="H224" s="847">
        <f>+'Datos Regulares'!F20</f>
        <v>0.85</v>
      </c>
      <c r="I224" s="1"/>
    </row>
    <row r="225" spans="1:9" s="7" customFormat="1" ht="12.75">
      <c r="A225" s="885"/>
      <c r="B225" s="862" t="s">
        <v>15</v>
      </c>
      <c r="C225" s="862"/>
      <c r="D225" s="862"/>
      <c r="E225" s="862"/>
      <c r="F225" s="863"/>
      <c r="G225" s="857"/>
      <c r="H225" s="847"/>
      <c r="I225" s="1"/>
    </row>
    <row r="226" spans="1:9" s="7" customFormat="1" ht="12.75">
      <c r="A226" s="106"/>
      <c r="B226" s="540"/>
      <c r="C226" s="541"/>
      <c r="D226" s="541"/>
      <c r="E226" s="541"/>
      <c r="F226" s="541"/>
      <c r="G226" s="102"/>
      <c r="H226" s="101"/>
    </row>
    <row r="227" spans="1:9" s="7" customFormat="1" ht="12.75">
      <c r="A227" s="885" t="s">
        <v>16</v>
      </c>
      <c r="B227" s="862" t="s">
        <v>315</v>
      </c>
      <c r="C227" s="862"/>
      <c r="D227" s="862"/>
      <c r="E227" s="862"/>
      <c r="F227" s="863"/>
      <c r="G227" s="857" t="str">
        <f>+'Datos Regulares'!E21</f>
        <v>1 día de hab.</v>
      </c>
      <c r="H227" s="847">
        <f>+'Datos Regulares'!F21</f>
        <v>0.8</v>
      </c>
    </row>
    <row r="228" spans="1:9" s="7" customFormat="1" ht="12.75">
      <c r="A228" s="885"/>
      <c r="B228" s="862"/>
      <c r="C228" s="862"/>
      <c r="D228" s="862"/>
      <c r="E228" s="862"/>
      <c r="F228" s="863"/>
      <c r="G228" s="857"/>
      <c r="H228" s="847"/>
    </row>
    <row r="229" spans="1:9" s="7" customFormat="1" ht="12.75">
      <c r="A229" s="885"/>
      <c r="B229" s="862"/>
      <c r="C229" s="862"/>
      <c r="D229" s="862"/>
      <c r="E229" s="862"/>
      <c r="F229" s="863"/>
      <c r="G229" s="857"/>
      <c r="H229" s="847"/>
    </row>
    <row r="230" spans="1:9" s="7" customFormat="1" ht="12.75">
      <c r="A230" s="106"/>
      <c r="B230" s="541"/>
      <c r="C230" s="541"/>
      <c r="D230" s="541"/>
      <c r="E230" s="541"/>
      <c r="F230" s="541"/>
      <c r="G230" s="25"/>
      <c r="H230" s="19"/>
    </row>
    <row r="231" spans="1:9" s="7" customFormat="1" ht="12.75">
      <c r="A231" s="885" t="s">
        <v>17</v>
      </c>
      <c r="B231" s="862" t="s">
        <v>1234</v>
      </c>
      <c r="C231" s="862"/>
      <c r="D231" s="862"/>
      <c r="E231" s="862"/>
      <c r="F231" s="863"/>
      <c r="G231" s="846" t="str">
        <f>+'Datos Regulares'!E22</f>
        <v>1 día de hab.</v>
      </c>
      <c r="H231" s="847">
        <f>+'Datos Regulares'!F22</f>
        <v>0.75</v>
      </c>
    </row>
    <row r="232" spans="1:9" s="7" customFormat="1" ht="12.75">
      <c r="A232" s="885"/>
      <c r="B232" s="862"/>
      <c r="C232" s="862"/>
      <c r="D232" s="862"/>
      <c r="E232" s="862"/>
      <c r="F232" s="863"/>
      <c r="G232" s="846"/>
      <c r="H232" s="847"/>
    </row>
    <row r="233" spans="1:9" s="7" customFormat="1" ht="12.75">
      <c r="A233" s="885"/>
      <c r="B233" s="862"/>
      <c r="C233" s="862"/>
      <c r="D233" s="862"/>
      <c r="E233" s="862"/>
      <c r="F233" s="863"/>
      <c r="G233" s="846"/>
      <c r="H233" s="847"/>
    </row>
    <row r="234" spans="1:9" s="7" customFormat="1" ht="12.75">
      <c r="A234" s="106"/>
      <c r="B234" s="603"/>
      <c r="C234" s="541"/>
      <c r="D234" s="541"/>
      <c r="E234" s="541"/>
      <c r="F234" s="541"/>
      <c r="G234" s="319"/>
      <c r="H234" s="19"/>
    </row>
    <row r="235" spans="1:9" s="7" customFormat="1" ht="12.75">
      <c r="A235" s="17" t="s">
        <v>19</v>
      </c>
      <c r="B235" s="1265" t="s">
        <v>42</v>
      </c>
      <c r="C235" s="1265"/>
      <c r="D235" s="1265"/>
      <c r="E235" s="1265"/>
      <c r="F235" s="1266"/>
      <c r="G235" s="319" t="str">
        <f>+'Datos Regulares'!E23</f>
        <v>1 día de hab.</v>
      </c>
      <c r="H235" s="19">
        <f>+'Datos Regulares'!F23</f>
        <v>0.7</v>
      </c>
    </row>
    <row r="236" spans="1:9" s="7" customFormat="1" ht="13.5" thickBot="1">
      <c r="A236" s="91"/>
      <c r="B236" s="559"/>
      <c r="C236" s="560"/>
      <c r="D236" s="560"/>
      <c r="E236" s="560"/>
      <c r="F236" s="560"/>
      <c r="G236" s="320"/>
      <c r="H236" s="104"/>
    </row>
    <row r="237" spans="1:9" s="7" customFormat="1" ht="12.75">
      <c r="A237" s="14"/>
      <c r="B237" s="538"/>
      <c r="C237" s="538"/>
      <c r="D237" s="538"/>
      <c r="E237" s="538"/>
      <c r="F237" s="538"/>
      <c r="G237" s="107"/>
      <c r="H237" s="108"/>
    </row>
    <row r="238" spans="1:9" s="7" customFormat="1" ht="13.5" thickBot="1">
      <c r="A238" s="109"/>
      <c r="B238" s="561"/>
      <c r="C238" s="561"/>
      <c r="D238" s="561"/>
      <c r="E238" s="561"/>
      <c r="F238" s="561"/>
      <c r="G238" s="110"/>
      <c r="H238" s="111"/>
    </row>
    <row r="239" spans="1:9" s="7" customFormat="1" ht="15.95" customHeight="1">
      <c r="A239" s="836" t="s">
        <v>46</v>
      </c>
      <c r="B239" s="870"/>
      <c r="C239" s="870"/>
      <c r="D239" s="870"/>
      <c r="E239" s="870"/>
      <c r="F239" s="871"/>
      <c r="G239" s="842" t="s">
        <v>6</v>
      </c>
      <c r="H239" s="844" t="s">
        <v>7</v>
      </c>
    </row>
    <row r="240" spans="1:9" s="7" customFormat="1" ht="15.95" customHeight="1" thickBot="1">
      <c r="A240" s="872"/>
      <c r="B240" s="873"/>
      <c r="C240" s="873"/>
      <c r="D240" s="873"/>
      <c r="E240" s="873"/>
      <c r="F240" s="874"/>
      <c r="G240" s="843"/>
      <c r="H240" s="845"/>
    </row>
    <row r="241" spans="1:8" s="7" customFormat="1" ht="12.75">
      <c r="A241" s="112"/>
      <c r="B241" s="562"/>
      <c r="C241" s="562"/>
      <c r="D241" s="562"/>
      <c r="E241" s="562"/>
      <c r="F241" s="562"/>
      <c r="G241" s="114"/>
      <c r="H241" s="115"/>
    </row>
    <row r="242" spans="1:8" s="7" customFormat="1" ht="12.75">
      <c r="A242" s="83" t="s">
        <v>47</v>
      </c>
      <c r="B242" s="545"/>
      <c r="C242" s="544"/>
      <c r="D242" s="544"/>
      <c r="E242" s="544"/>
      <c r="F242" s="544"/>
      <c r="G242" s="116">
        <v>0</v>
      </c>
      <c r="H242" s="26">
        <v>1</v>
      </c>
    </row>
    <row r="243" spans="1:8" s="7" customFormat="1" ht="13.5" thickBot="1">
      <c r="A243" s="117"/>
      <c r="B243" s="563"/>
      <c r="C243" s="563"/>
      <c r="D243" s="563"/>
      <c r="E243" s="563"/>
      <c r="F243" s="563"/>
      <c r="G243" s="119"/>
      <c r="H243" s="120"/>
    </row>
    <row r="244" spans="1:8" s="7" customFormat="1" ht="12.75">
      <c r="A244" s="14"/>
      <c r="B244" s="538"/>
      <c r="C244" s="538"/>
      <c r="D244" s="538"/>
      <c r="E244" s="538"/>
      <c r="F244" s="538"/>
      <c r="G244" s="107"/>
      <c r="H244" s="108"/>
    </row>
    <row r="245" spans="1:8" s="7" customFormat="1" ht="13.5" thickBot="1">
      <c r="A245" s="109"/>
      <c r="B245" s="561"/>
      <c r="C245" s="561"/>
      <c r="D245" s="561"/>
      <c r="E245" s="561"/>
      <c r="F245" s="561"/>
      <c r="G245" s="110"/>
      <c r="H245" s="111"/>
    </row>
    <row r="246" spans="1:8" s="7" customFormat="1" ht="15.95" customHeight="1">
      <c r="A246" s="836" t="s">
        <v>48</v>
      </c>
      <c r="B246" s="870"/>
      <c r="C246" s="870"/>
      <c r="D246" s="870"/>
      <c r="E246" s="870"/>
      <c r="F246" s="871"/>
      <c r="G246" s="842" t="s">
        <v>6</v>
      </c>
      <c r="H246" s="844" t="s">
        <v>7</v>
      </c>
    </row>
    <row r="247" spans="1:8" s="7" customFormat="1" ht="15.95" customHeight="1" thickBot="1">
      <c r="A247" s="872"/>
      <c r="B247" s="873"/>
      <c r="C247" s="873"/>
      <c r="D247" s="873"/>
      <c r="E247" s="873"/>
      <c r="F247" s="874"/>
      <c r="G247" s="843"/>
      <c r="H247" s="845"/>
    </row>
    <row r="248" spans="1:8" s="7" customFormat="1" ht="12.75">
      <c r="A248" s="54"/>
      <c r="B248" s="550"/>
      <c r="C248" s="550"/>
      <c r="D248" s="550"/>
      <c r="E248" s="550"/>
      <c r="F248" s="550"/>
      <c r="G248" s="57"/>
      <c r="H248" s="58"/>
    </row>
    <row r="249" spans="1:8" s="7" customFormat="1" ht="12.75">
      <c r="A249" s="121" t="s">
        <v>49</v>
      </c>
      <c r="B249" s="564"/>
      <c r="C249" s="564"/>
      <c r="D249" s="564"/>
      <c r="E249" s="564"/>
      <c r="F249" s="564"/>
      <c r="G249" s="116">
        <v>0</v>
      </c>
      <c r="H249" s="26">
        <v>1</v>
      </c>
    </row>
    <row r="250" spans="1:8" s="7" customFormat="1" ht="12.75">
      <c r="A250" s="83" t="s">
        <v>50</v>
      </c>
      <c r="B250" s="564"/>
      <c r="C250" s="564"/>
      <c r="D250" s="564"/>
      <c r="E250" s="564"/>
      <c r="F250" s="564"/>
      <c r="G250" s="116">
        <v>0</v>
      </c>
      <c r="H250" s="26">
        <v>1</v>
      </c>
    </row>
    <row r="251" spans="1:8" s="7" customFormat="1" ht="12.75">
      <c r="A251" s="869" t="s">
        <v>51</v>
      </c>
      <c r="B251" s="865"/>
      <c r="C251" s="865"/>
      <c r="D251" s="865"/>
      <c r="E251" s="865"/>
      <c r="F251" s="865"/>
      <c r="G251" s="116">
        <v>0</v>
      </c>
      <c r="H251" s="26">
        <v>1</v>
      </c>
    </row>
    <row r="252" spans="1:8" s="7" customFormat="1" ht="13.5" thickBot="1">
      <c r="A252" s="91"/>
      <c r="B252" s="561"/>
      <c r="C252" s="561"/>
      <c r="D252" s="561"/>
      <c r="E252" s="561"/>
      <c r="F252" s="561"/>
      <c r="G252" s="123"/>
      <c r="H252" s="124"/>
    </row>
    <row r="253" spans="1:8" s="7" customFormat="1" ht="12.75">
      <c r="A253" s="14"/>
      <c r="B253" s="538"/>
      <c r="C253" s="538"/>
      <c r="D253" s="538"/>
      <c r="E253" s="538"/>
      <c r="F253" s="538"/>
      <c r="G253" s="107"/>
      <c r="H253" s="108"/>
    </row>
    <row r="254" spans="1:8" s="7" customFormat="1" ht="13.5" thickBot="1">
      <c r="A254" s="109"/>
      <c r="B254" s="561"/>
      <c r="C254" s="561"/>
      <c r="D254" s="561"/>
      <c r="E254" s="561"/>
      <c r="F254" s="561"/>
      <c r="G254" s="110"/>
      <c r="H254" s="111"/>
    </row>
    <row r="255" spans="1:8" s="7" customFormat="1" ht="15.95" customHeight="1">
      <c r="A255" s="836" t="s">
        <v>52</v>
      </c>
      <c r="B255" s="870"/>
      <c r="C255" s="870"/>
      <c r="D255" s="870"/>
      <c r="E255" s="870"/>
      <c r="F255" s="871"/>
      <c r="G255" s="842" t="s">
        <v>6</v>
      </c>
      <c r="H255" s="844" t="s">
        <v>7</v>
      </c>
    </row>
    <row r="256" spans="1:8" s="7" customFormat="1" ht="15.95" customHeight="1" thickBot="1">
      <c r="A256" s="872"/>
      <c r="B256" s="873"/>
      <c r="C256" s="873"/>
      <c r="D256" s="873"/>
      <c r="E256" s="873"/>
      <c r="F256" s="874"/>
      <c r="G256" s="843"/>
      <c r="H256" s="845"/>
    </row>
    <row r="257" spans="1:8" s="7" customFormat="1" ht="12.75">
      <c r="A257" s="54"/>
      <c r="B257" s="550"/>
      <c r="C257" s="550"/>
      <c r="D257" s="550"/>
      <c r="E257" s="550"/>
      <c r="F257" s="550"/>
      <c r="G257" s="57"/>
      <c r="H257" s="58"/>
    </row>
    <row r="258" spans="1:8" s="7" customFormat="1" ht="12.75">
      <c r="A258" s="83" t="s">
        <v>53</v>
      </c>
      <c r="B258" s="557"/>
      <c r="C258" s="557"/>
      <c r="D258" s="557"/>
      <c r="E258" s="565"/>
      <c r="F258" s="557"/>
      <c r="G258" s="25">
        <v>0</v>
      </c>
      <c r="H258" s="26">
        <v>1</v>
      </c>
    </row>
    <row r="259" spans="1:8" s="7" customFormat="1" ht="12.75">
      <c r="A259" s="126" t="s">
        <v>54</v>
      </c>
      <c r="B259" s="557"/>
      <c r="C259" s="557"/>
      <c r="D259" s="557"/>
      <c r="E259" s="557"/>
      <c r="F259" s="557"/>
      <c r="G259" s="25"/>
      <c r="H259" s="26"/>
    </row>
    <row r="260" spans="1:8" s="7" customFormat="1" ht="13.5" thickBot="1">
      <c r="A260" s="127"/>
      <c r="B260" s="558"/>
      <c r="C260" s="558"/>
      <c r="D260" s="558"/>
      <c r="E260" s="558"/>
      <c r="F260" s="558"/>
      <c r="G260" s="71"/>
      <c r="H260" s="72"/>
    </row>
    <row r="261" spans="1:8" s="7" customFormat="1" ht="12.75">
      <c r="A261" s="14"/>
      <c r="B261" s="538"/>
      <c r="C261" s="538"/>
      <c r="D261" s="538"/>
      <c r="E261" s="538"/>
      <c r="F261" s="538"/>
      <c r="G261" s="107"/>
      <c r="H261" s="108"/>
    </row>
    <row r="262" spans="1:8" s="7" customFormat="1" ht="13.5" thickBot="1">
      <c r="A262" s="109"/>
      <c r="B262" s="561"/>
      <c r="C262" s="561"/>
      <c r="D262" s="561"/>
      <c r="E262" s="561"/>
      <c r="F262" s="561"/>
      <c r="G262" s="110"/>
      <c r="H262" s="111"/>
    </row>
    <row r="263" spans="1:8" s="7" customFormat="1" ht="15.95" customHeight="1">
      <c r="A263" s="836" t="s">
        <v>55</v>
      </c>
      <c r="B263" s="870"/>
      <c r="C263" s="870"/>
      <c r="D263" s="870"/>
      <c r="E263" s="870"/>
      <c r="F263" s="871"/>
      <c r="G263" s="842" t="s">
        <v>56</v>
      </c>
      <c r="H263" s="844" t="s">
        <v>7</v>
      </c>
    </row>
    <row r="264" spans="1:8" s="7" customFormat="1" ht="15.95" customHeight="1" thickBot="1">
      <c r="A264" s="872"/>
      <c r="B264" s="873"/>
      <c r="C264" s="873"/>
      <c r="D264" s="873"/>
      <c r="E264" s="873"/>
      <c r="F264" s="874"/>
      <c r="G264" s="843"/>
      <c r="H264" s="845"/>
    </row>
    <row r="265" spans="1:8" s="7" customFormat="1" ht="12.75">
      <c r="A265" s="13"/>
      <c r="B265" s="538"/>
      <c r="C265" s="538"/>
      <c r="D265" s="538"/>
      <c r="E265" s="538"/>
      <c r="F265" s="538"/>
      <c r="G265" s="15"/>
      <c r="H265" s="16"/>
    </row>
    <row r="266" spans="1:8" s="7" customFormat="1" ht="12.75">
      <c r="A266" s="74" t="s">
        <v>299</v>
      </c>
      <c r="B266" s="566"/>
      <c r="C266" s="566"/>
      <c r="D266" s="566"/>
      <c r="E266" s="566"/>
      <c r="F266" s="566"/>
      <c r="G266" s="857">
        <v>0</v>
      </c>
      <c r="H266" s="858">
        <v>1</v>
      </c>
    </row>
    <row r="267" spans="1:8" s="7" customFormat="1" ht="12.75">
      <c r="A267" s="128" t="s">
        <v>300</v>
      </c>
      <c r="B267" s="566"/>
      <c r="C267" s="566"/>
      <c r="D267" s="566"/>
      <c r="E267" s="566"/>
      <c r="F267" s="566"/>
      <c r="G267" s="857"/>
      <c r="H267" s="858"/>
    </row>
    <row r="268" spans="1:8" s="7" customFormat="1" ht="12.75">
      <c r="A268" s="869" t="s">
        <v>1710</v>
      </c>
      <c r="B268" s="867"/>
      <c r="C268" s="867"/>
      <c r="D268" s="867"/>
      <c r="E268" s="867"/>
      <c r="F268" s="868"/>
      <c r="G268" s="857"/>
      <c r="H268" s="858"/>
    </row>
    <row r="269" spans="1:8" s="7" customFormat="1" ht="12.75">
      <c r="A269" s="869"/>
      <c r="B269" s="867"/>
      <c r="C269" s="867"/>
      <c r="D269" s="867"/>
      <c r="E269" s="867"/>
      <c r="F269" s="868"/>
      <c r="G269" s="857"/>
      <c r="H269" s="858"/>
    </row>
    <row r="270" spans="1:8" s="7" customFormat="1" ht="12.75">
      <c r="A270" s="869"/>
      <c r="B270" s="867"/>
      <c r="C270" s="867"/>
      <c r="D270" s="867"/>
      <c r="E270" s="867"/>
      <c r="F270" s="868"/>
      <c r="G270" s="857"/>
      <c r="H270" s="858"/>
    </row>
    <row r="271" spans="1:8" s="7" customFormat="1" ht="12.75" customHeight="1">
      <c r="A271" s="869"/>
      <c r="B271" s="867"/>
      <c r="C271" s="867"/>
      <c r="D271" s="867"/>
      <c r="E271" s="867"/>
      <c r="F271" s="868"/>
      <c r="G271" s="857"/>
      <c r="H271" s="858"/>
    </row>
    <row r="272" spans="1:8" s="7" customFormat="1" ht="12.75">
      <c r="A272" s="869"/>
      <c r="B272" s="867"/>
      <c r="C272" s="867"/>
      <c r="D272" s="867"/>
      <c r="E272" s="867"/>
      <c r="F272" s="868"/>
      <c r="G272" s="857"/>
      <c r="H272" s="858"/>
    </row>
    <row r="273" spans="1:8" s="7" customFormat="1" ht="12.75">
      <c r="A273" s="286"/>
      <c r="B273" s="567"/>
      <c r="C273" s="567"/>
      <c r="D273" s="567"/>
      <c r="E273" s="567"/>
      <c r="F273" s="567"/>
      <c r="G273" s="77"/>
      <c r="H273" s="78"/>
    </row>
    <row r="274" spans="1:8" s="7" customFormat="1" ht="12.75">
      <c r="A274" s="74" t="s">
        <v>65</v>
      </c>
      <c r="B274" s="539"/>
      <c r="C274" s="539"/>
      <c r="D274" s="539"/>
      <c r="E274" s="539"/>
      <c r="F274" s="539"/>
      <c r="G274" s="25"/>
      <c r="H274" s="26"/>
    </row>
    <row r="275" spans="1:8" s="7" customFormat="1" ht="12.75">
      <c r="A275" s="128" t="s">
        <v>57</v>
      </c>
      <c r="B275" s="544"/>
      <c r="C275" s="545"/>
      <c r="D275" s="544"/>
      <c r="E275" s="544"/>
      <c r="F275" s="544"/>
      <c r="G275" s="857">
        <f>+'Datos Regulares'!C25</f>
        <v>35</v>
      </c>
      <c r="H275" s="858">
        <f>+'Datos Regulares'!D25</f>
        <v>0.9</v>
      </c>
    </row>
    <row r="276" spans="1:8" s="7" customFormat="1" ht="12.75" customHeight="1">
      <c r="A276" s="961" t="s">
        <v>2183</v>
      </c>
      <c r="B276" s="962"/>
      <c r="C276" s="962"/>
      <c r="D276" s="962"/>
      <c r="E276" s="962"/>
      <c r="F276" s="963"/>
      <c r="G276" s="857"/>
      <c r="H276" s="858"/>
    </row>
    <row r="277" spans="1:8" s="7" customFormat="1" ht="12.75">
      <c r="A277" s="961"/>
      <c r="B277" s="962"/>
      <c r="C277" s="962"/>
      <c r="D277" s="962"/>
      <c r="E277" s="962"/>
      <c r="F277" s="963"/>
      <c r="G277" s="857"/>
      <c r="H277" s="858"/>
    </row>
    <row r="278" spans="1:8" s="7" customFormat="1" ht="12.75">
      <c r="A278" s="961"/>
      <c r="B278" s="962"/>
      <c r="C278" s="962"/>
      <c r="D278" s="962"/>
      <c r="E278" s="962"/>
      <c r="F278" s="963"/>
      <c r="G278" s="857"/>
      <c r="H278" s="858"/>
    </row>
    <row r="279" spans="1:8" s="7" customFormat="1" ht="12.75" customHeight="1">
      <c r="A279" s="961"/>
      <c r="B279" s="962"/>
      <c r="C279" s="962"/>
      <c r="D279" s="962"/>
      <c r="E279" s="962"/>
      <c r="F279" s="963"/>
      <c r="G279" s="857"/>
      <c r="H279" s="858"/>
    </row>
    <row r="280" spans="1:8" s="7" customFormat="1" ht="12.75">
      <c r="A280" s="961"/>
      <c r="B280" s="962"/>
      <c r="C280" s="962"/>
      <c r="D280" s="962"/>
      <c r="E280" s="962"/>
      <c r="F280" s="963"/>
      <c r="G280" s="857"/>
      <c r="H280" s="858"/>
    </row>
    <row r="281" spans="1:8" s="7" customFormat="1" ht="12.75">
      <c r="A281" s="129"/>
      <c r="B281" s="568"/>
      <c r="C281" s="544"/>
      <c r="D281" s="544"/>
      <c r="E281" s="544"/>
      <c r="F281" s="544"/>
      <c r="G281" s="37"/>
      <c r="H281" s="23"/>
    </row>
    <row r="282" spans="1:8" s="7" customFormat="1" ht="12.75">
      <c r="A282" s="1270" t="s">
        <v>58</v>
      </c>
      <c r="B282" s="1271"/>
      <c r="C282" s="1271"/>
      <c r="D282" s="1271"/>
      <c r="E282" s="1271"/>
      <c r="F282" s="1272"/>
      <c r="G282" s="37"/>
      <c r="H282" s="23"/>
    </row>
    <row r="283" spans="1:8" s="7" customFormat="1" ht="12.75">
      <c r="A283" s="1270"/>
      <c r="B283" s="1271"/>
      <c r="C283" s="1271"/>
      <c r="D283" s="1271"/>
      <c r="E283" s="1271"/>
      <c r="F283" s="1272"/>
      <c r="G283" s="37"/>
      <c r="H283" s="23"/>
    </row>
    <row r="284" spans="1:8" s="7" customFormat="1" ht="12.75">
      <c r="A284" s="128" t="s">
        <v>59</v>
      </c>
      <c r="B284" s="544"/>
      <c r="C284" s="545"/>
      <c r="D284" s="544"/>
      <c r="E284" s="544"/>
      <c r="F284" s="544"/>
      <c r="G284" s="37">
        <f>+'Datos Regulares'!C26</f>
        <v>60</v>
      </c>
      <c r="H284" s="38">
        <f>+'Datos Regulares'!D26</f>
        <v>0.8</v>
      </c>
    </row>
    <row r="285" spans="1:8" s="7" customFormat="1" ht="12.75">
      <c r="A285" s="129"/>
      <c r="B285" s="544"/>
      <c r="C285" s="545"/>
      <c r="D285" s="544"/>
      <c r="E285" s="544"/>
      <c r="F285" s="544"/>
      <c r="G285" s="37"/>
      <c r="H285" s="38"/>
    </row>
    <row r="286" spans="1:8" s="7" customFormat="1" ht="12.75">
      <c r="A286" s="106" t="s">
        <v>60</v>
      </c>
      <c r="B286" s="544"/>
      <c r="C286" s="545"/>
      <c r="D286" s="544"/>
      <c r="E286" s="544"/>
      <c r="F286" s="544"/>
      <c r="G286" s="37"/>
      <c r="H286" s="38"/>
    </row>
    <row r="287" spans="1:8" s="7" customFormat="1" ht="13.5" thickBot="1">
      <c r="A287" s="91"/>
      <c r="B287" s="561"/>
      <c r="C287" s="561"/>
      <c r="D287" s="561"/>
      <c r="E287" s="561"/>
      <c r="F287" s="561"/>
      <c r="G287" s="123"/>
      <c r="H287" s="124"/>
    </row>
    <row r="288" spans="1:8" s="7" customFormat="1" ht="12.75">
      <c r="A288" s="14"/>
      <c r="B288" s="538"/>
      <c r="C288" s="538"/>
      <c r="D288" s="538"/>
      <c r="E288" s="538"/>
      <c r="F288" s="538"/>
      <c r="G288" s="107"/>
      <c r="H288" s="108"/>
    </row>
    <row r="289" spans="1:8" s="7" customFormat="1" ht="13.5" thickBot="1">
      <c r="A289" s="109"/>
      <c r="B289" s="561"/>
      <c r="C289" s="561"/>
      <c r="D289" s="561"/>
      <c r="E289" s="561"/>
      <c r="F289" s="561"/>
      <c r="G289" s="110"/>
      <c r="H289" s="111"/>
    </row>
    <row r="290" spans="1:8" s="7" customFormat="1" ht="15.95" customHeight="1">
      <c r="A290" s="836" t="s">
        <v>61</v>
      </c>
      <c r="B290" s="870"/>
      <c r="C290" s="870"/>
      <c r="D290" s="870"/>
      <c r="E290" s="870"/>
      <c r="F290" s="871"/>
      <c r="G290" s="842" t="s">
        <v>6</v>
      </c>
      <c r="H290" s="844" t="s">
        <v>7</v>
      </c>
    </row>
    <row r="291" spans="1:8" s="7" customFormat="1" ht="15.95" customHeight="1" thickBot="1">
      <c r="A291" s="872"/>
      <c r="B291" s="873"/>
      <c r="C291" s="873"/>
      <c r="D291" s="873"/>
      <c r="E291" s="873"/>
      <c r="F291" s="874"/>
      <c r="G291" s="843"/>
      <c r="H291" s="845"/>
    </row>
    <row r="292" spans="1:8" s="7" customFormat="1" ht="12.75">
      <c r="A292" s="13"/>
      <c r="B292" s="538"/>
      <c r="C292" s="538"/>
      <c r="D292" s="538"/>
      <c r="E292" s="538"/>
      <c r="F292" s="538"/>
      <c r="G292" s="15"/>
      <c r="H292" s="82"/>
    </row>
    <row r="293" spans="1:8" s="7" customFormat="1" ht="12.75">
      <c r="A293" s="74" t="s">
        <v>62</v>
      </c>
      <c r="B293" s="566"/>
      <c r="C293" s="566"/>
      <c r="D293" s="566"/>
      <c r="E293" s="566"/>
      <c r="F293" s="566"/>
      <c r="G293" s="37"/>
      <c r="H293" s="38"/>
    </row>
    <row r="294" spans="1:8" s="7" customFormat="1" ht="12.75" customHeight="1">
      <c r="A294" s="885" t="s">
        <v>63</v>
      </c>
      <c r="B294" s="959" t="s">
        <v>2184</v>
      </c>
      <c r="C294" s="959"/>
      <c r="D294" s="959"/>
      <c r="E294" s="959"/>
      <c r="F294" s="960"/>
      <c r="G294" s="857">
        <v>0</v>
      </c>
      <c r="H294" s="858">
        <v>1</v>
      </c>
    </row>
    <row r="295" spans="1:8" s="7" customFormat="1" ht="12.75">
      <c r="A295" s="885"/>
      <c r="B295" s="959"/>
      <c r="C295" s="959"/>
      <c r="D295" s="959"/>
      <c r="E295" s="959"/>
      <c r="F295" s="960"/>
      <c r="G295" s="857"/>
      <c r="H295" s="858"/>
    </row>
    <row r="296" spans="1:8" s="7" customFormat="1" ht="12.75">
      <c r="A296" s="885"/>
      <c r="B296" s="959"/>
      <c r="C296" s="959"/>
      <c r="D296" s="959"/>
      <c r="E296" s="959"/>
      <c r="F296" s="960"/>
      <c r="G296" s="857"/>
      <c r="H296" s="858"/>
    </row>
    <row r="297" spans="1:8" s="7" customFormat="1" ht="12.75">
      <c r="A297" s="885"/>
      <c r="B297" s="959"/>
      <c r="C297" s="959"/>
      <c r="D297" s="959"/>
      <c r="E297" s="959"/>
      <c r="F297" s="960"/>
      <c r="G297" s="857"/>
      <c r="H297" s="858"/>
    </row>
    <row r="298" spans="1:8" s="7" customFormat="1" ht="12.75">
      <c r="A298" s="885"/>
      <c r="B298" s="959"/>
      <c r="C298" s="959"/>
      <c r="D298" s="959"/>
      <c r="E298" s="959"/>
      <c r="F298" s="960"/>
      <c r="G298" s="857"/>
      <c r="H298" s="858"/>
    </row>
    <row r="299" spans="1:8" s="7" customFormat="1" ht="12.75">
      <c r="A299" s="74"/>
      <c r="B299" s="539"/>
      <c r="C299" s="539"/>
      <c r="D299" s="539"/>
      <c r="E299" s="539"/>
      <c r="F299" s="539"/>
      <c r="G299" s="37"/>
      <c r="H299" s="38"/>
    </row>
    <row r="300" spans="1:8" s="7" customFormat="1" ht="12.75" customHeight="1">
      <c r="A300" s="885" t="s">
        <v>64</v>
      </c>
      <c r="B300" s="959" t="s">
        <v>2168</v>
      </c>
      <c r="C300" s="959"/>
      <c r="D300" s="959"/>
      <c r="E300" s="959"/>
      <c r="F300" s="960"/>
      <c r="G300" s="857">
        <v>0</v>
      </c>
      <c r="H300" s="858">
        <v>1</v>
      </c>
    </row>
    <row r="301" spans="1:8" s="7" customFormat="1" ht="12.75">
      <c r="A301" s="885"/>
      <c r="B301" s="959"/>
      <c r="C301" s="959"/>
      <c r="D301" s="959"/>
      <c r="E301" s="959"/>
      <c r="F301" s="960"/>
      <c r="G301" s="857"/>
      <c r="H301" s="858"/>
    </row>
    <row r="302" spans="1:8" s="7" customFormat="1" ht="12.75">
      <c r="A302" s="48"/>
      <c r="B302" s="569"/>
      <c r="C302" s="569"/>
      <c r="D302" s="569"/>
      <c r="E302" s="569"/>
      <c r="F302" s="569"/>
      <c r="G302" s="37"/>
      <c r="H302" s="38"/>
    </row>
    <row r="303" spans="1:8" s="7" customFormat="1" ht="12.75">
      <c r="A303" s="74" t="s">
        <v>65</v>
      </c>
      <c r="B303" s="539"/>
      <c r="C303" s="539"/>
      <c r="D303" s="539"/>
      <c r="E303" s="539"/>
      <c r="F303" s="539"/>
      <c r="G303" s="25"/>
      <c r="H303" s="26"/>
    </row>
    <row r="304" spans="1:8" s="7" customFormat="1" ht="12.75" customHeight="1">
      <c r="A304" s="885" t="s">
        <v>63</v>
      </c>
      <c r="B304" s="1178" t="s">
        <v>2185</v>
      </c>
      <c r="C304" s="1178"/>
      <c r="D304" s="1178"/>
      <c r="E304" s="1178"/>
      <c r="F304" s="1179"/>
      <c r="G304" s="857">
        <f>+'Datos Regulares'!E25</f>
        <v>20</v>
      </c>
      <c r="H304" s="858">
        <f>+'Datos Regulares'!F25</f>
        <v>0.95</v>
      </c>
    </row>
    <row r="305" spans="1:8" s="7" customFormat="1" ht="12.75">
      <c r="A305" s="885"/>
      <c r="B305" s="1178"/>
      <c r="C305" s="1178"/>
      <c r="D305" s="1178"/>
      <c r="E305" s="1178"/>
      <c r="F305" s="1179"/>
      <c r="G305" s="857"/>
      <c r="H305" s="858"/>
    </row>
    <row r="306" spans="1:8" s="7" customFormat="1" ht="12.75">
      <c r="A306" s="885"/>
      <c r="B306" s="1178"/>
      <c r="C306" s="1178"/>
      <c r="D306" s="1178"/>
      <c r="E306" s="1178"/>
      <c r="F306" s="1179"/>
      <c r="G306" s="857"/>
      <c r="H306" s="858"/>
    </row>
    <row r="307" spans="1:8" s="7" customFormat="1" ht="12.75">
      <c r="A307" s="74"/>
      <c r="B307" s="539"/>
      <c r="C307" s="539"/>
      <c r="D307" s="539"/>
      <c r="E307" s="539"/>
      <c r="F307" s="539"/>
      <c r="G307" s="25"/>
      <c r="H307" s="26"/>
    </row>
    <row r="308" spans="1:8" s="7" customFormat="1" ht="12.75" customHeight="1">
      <c r="A308" s="885" t="s">
        <v>64</v>
      </c>
      <c r="B308" s="959" t="s">
        <v>2168</v>
      </c>
      <c r="C308" s="959"/>
      <c r="D308" s="959"/>
      <c r="E308" s="959"/>
      <c r="F308" s="960"/>
      <c r="G308" s="857">
        <f>+'Datos Regulares'!E26</f>
        <v>20</v>
      </c>
      <c r="H308" s="858">
        <f>+'Datos Regulares'!F26</f>
        <v>0.9</v>
      </c>
    </row>
    <row r="309" spans="1:8" s="7" customFormat="1" ht="12.75">
      <c r="A309" s="885"/>
      <c r="B309" s="959"/>
      <c r="C309" s="959"/>
      <c r="D309" s="959"/>
      <c r="E309" s="959"/>
      <c r="F309" s="960"/>
      <c r="G309" s="857"/>
      <c r="H309" s="858"/>
    </row>
    <row r="310" spans="1:8" s="7" customFormat="1" ht="12.75">
      <c r="A310" s="133"/>
      <c r="B310" s="570"/>
      <c r="C310" s="570"/>
      <c r="D310" s="570"/>
      <c r="E310" s="570"/>
      <c r="F310" s="571"/>
      <c r="G310" s="25"/>
      <c r="H310" s="26"/>
    </row>
    <row r="311" spans="1:8" s="7" customFormat="1" ht="12.75">
      <c r="A311" s="986" t="s">
        <v>66</v>
      </c>
      <c r="B311" s="886"/>
      <c r="C311" s="886"/>
      <c r="D311" s="886"/>
      <c r="E311" s="886"/>
      <c r="F311" s="887"/>
      <c r="G311" s="857" t="s">
        <v>67</v>
      </c>
      <c r="H311" s="1198" t="s">
        <v>67</v>
      </c>
    </row>
    <row r="312" spans="1:8" s="7" customFormat="1" ht="12.75">
      <c r="A312" s="986"/>
      <c r="B312" s="886"/>
      <c r="C312" s="886"/>
      <c r="D312" s="886"/>
      <c r="E312" s="886"/>
      <c r="F312" s="887"/>
      <c r="G312" s="857"/>
      <c r="H312" s="1198"/>
    </row>
    <row r="313" spans="1:8" s="7" customFormat="1" ht="12.75">
      <c r="A313" s="83"/>
      <c r="B313" s="564"/>
      <c r="C313" s="564"/>
      <c r="D313" s="564"/>
      <c r="E313" s="564"/>
      <c r="F313" s="564"/>
      <c r="G313" s="25"/>
      <c r="H313" s="26"/>
    </row>
    <row r="314" spans="1:8" s="7" customFormat="1" ht="12.75">
      <c r="A314" s="106" t="s">
        <v>68</v>
      </c>
      <c r="B314" s="564"/>
      <c r="C314" s="564"/>
      <c r="D314" s="564"/>
      <c r="E314" s="564"/>
      <c r="F314" s="564"/>
      <c r="G314" s="25"/>
      <c r="H314" s="26"/>
    </row>
    <row r="315" spans="1:8" s="7" customFormat="1" ht="12.75">
      <c r="A315" s="1199" t="s">
        <v>69</v>
      </c>
      <c r="B315" s="957"/>
      <c r="C315" s="957"/>
      <c r="D315" s="957"/>
      <c r="E315" s="957"/>
      <c r="F315" s="958"/>
      <c r="G315" s="25" t="s">
        <v>70</v>
      </c>
      <c r="H315" s="134" t="s">
        <v>70</v>
      </c>
    </row>
    <row r="316" spans="1:8" s="7" customFormat="1" ht="13.5" thickBot="1">
      <c r="A316" s="135"/>
      <c r="B316" s="563"/>
      <c r="C316" s="563"/>
      <c r="D316" s="563"/>
      <c r="E316" s="563"/>
      <c r="F316" s="563"/>
      <c r="G316" s="119"/>
      <c r="H316" s="136"/>
    </row>
    <row r="317" spans="1:8" s="7" customFormat="1" ht="12.75">
      <c r="A317" s="14"/>
      <c r="B317" s="538"/>
      <c r="C317" s="538"/>
      <c r="D317" s="538"/>
      <c r="E317" s="538"/>
      <c r="F317" s="538"/>
      <c r="G317" s="107"/>
      <c r="H317" s="108"/>
    </row>
    <row r="318" spans="1:8" s="7" customFormat="1" ht="13.5" thickBot="1">
      <c r="A318" s="109"/>
      <c r="B318" s="561"/>
      <c r="C318" s="561"/>
      <c r="D318" s="561"/>
      <c r="E318" s="561"/>
      <c r="F318" s="561"/>
      <c r="G318" s="110"/>
      <c r="H318" s="111"/>
    </row>
    <row r="319" spans="1:8" s="1" customFormat="1" ht="15.95" customHeight="1">
      <c r="A319" s="836" t="s">
        <v>71</v>
      </c>
      <c r="B319" s="870"/>
      <c r="C319" s="870"/>
      <c r="D319" s="870"/>
      <c r="E319" s="870"/>
      <c r="F319" s="871"/>
      <c r="G319" s="842" t="s">
        <v>6</v>
      </c>
      <c r="H319" s="844" t="s">
        <v>7</v>
      </c>
    </row>
    <row r="320" spans="1:8" s="1" customFormat="1" ht="15.95" customHeight="1" thickBot="1">
      <c r="A320" s="872"/>
      <c r="B320" s="873"/>
      <c r="C320" s="873"/>
      <c r="D320" s="873"/>
      <c r="E320" s="873"/>
      <c r="F320" s="874"/>
      <c r="G320" s="955"/>
      <c r="H320" s="956"/>
    </row>
    <row r="321" spans="1:8" s="1" customFormat="1" ht="12.75">
      <c r="A321" s="13"/>
      <c r="B321" s="538"/>
      <c r="C321" s="538"/>
      <c r="D321" s="538"/>
      <c r="E321" s="538"/>
      <c r="F321" s="538"/>
      <c r="G321" s="137"/>
      <c r="H321" s="138"/>
    </row>
    <row r="322" spans="1:8" s="1" customFormat="1" ht="12.75">
      <c r="A322" s="885" t="s">
        <v>72</v>
      </c>
      <c r="B322" s="959" t="s">
        <v>700</v>
      </c>
      <c r="C322" s="1194"/>
      <c r="D322" s="1194"/>
      <c r="E322" s="1194"/>
      <c r="F322" s="1195"/>
      <c r="G322" s="857">
        <f>+'Datos Regulares'!E30</f>
        <v>0</v>
      </c>
      <c r="H322" s="858">
        <f>+'Datos Regulares'!F30</f>
        <v>1</v>
      </c>
    </row>
    <row r="323" spans="1:8" s="1" customFormat="1" ht="12.75">
      <c r="A323" s="885"/>
      <c r="B323" s="959"/>
      <c r="C323" s="1194"/>
      <c r="D323" s="1194"/>
      <c r="E323" s="1194"/>
      <c r="F323" s="1195"/>
      <c r="G323" s="857"/>
      <c r="H323" s="858"/>
    </row>
    <row r="324" spans="1:8" s="1" customFormat="1" ht="12.75">
      <c r="A324" s="885"/>
      <c r="B324" s="959"/>
      <c r="C324" s="1194"/>
      <c r="D324" s="1194"/>
      <c r="E324" s="1194"/>
      <c r="F324" s="1195"/>
      <c r="G324" s="857"/>
      <c r="H324" s="858"/>
    </row>
    <row r="325" spans="1:8" s="1" customFormat="1" ht="12.75">
      <c r="A325" s="885"/>
      <c r="B325" s="1194"/>
      <c r="C325" s="1194"/>
      <c r="D325" s="1194"/>
      <c r="E325" s="1194"/>
      <c r="F325" s="1195"/>
      <c r="G325" s="857"/>
      <c r="H325" s="858"/>
    </row>
    <row r="326" spans="1:8" s="1" customFormat="1" ht="12.75">
      <c r="A326" s="106"/>
      <c r="B326" s="544"/>
      <c r="C326" s="544"/>
      <c r="D326" s="544"/>
      <c r="E326" s="544"/>
      <c r="F326" s="544"/>
      <c r="G326" s="25"/>
      <c r="H326" s="26"/>
    </row>
    <row r="327" spans="1:8" s="1" customFormat="1" ht="12.75">
      <c r="A327" s="17" t="s">
        <v>73</v>
      </c>
      <c r="B327" s="959" t="s">
        <v>76</v>
      </c>
      <c r="C327" s="959"/>
      <c r="D327" s="959"/>
      <c r="E327" s="959"/>
      <c r="F327" s="960"/>
      <c r="G327" s="105">
        <f>+'Datos Regulares'!E31</f>
        <v>0</v>
      </c>
      <c r="H327" s="141">
        <f>+'Datos Regulares'!F31</f>
        <v>0.8</v>
      </c>
    </row>
    <row r="328" spans="1:8" s="1" customFormat="1" ht="12.75">
      <c r="A328" s="106"/>
      <c r="B328" s="544"/>
      <c r="C328" s="544"/>
      <c r="D328" s="544"/>
      <c r="E328" s="544"/>
      <c r="F328" s="604"/>
      <c r="G328" s="25"/>
      <c r="H328" s="26"/>
    </row>
    <row r="329" spans="1:8" s="1" customFormat="1" ht="12.75">
      <c r="A329" s="875" t="s">
        <v>74</v>
      </c>
      <c r="B329" s="959" t="s">
        <v>2186</v>
      </c>
      <c r="C329" s="1196"/>
      <c r="D329" s="1196"/>
      <c r="E329" s="1196"/>
      <c r="F329" s="1197"/>
      <c r="G329" s="857">
        <v>0</v>
      </c>
      <c r="H329" s="847">
        <v>1</v>
      </c>
    </row>
    <row r="330" spans="1:8" s="1" customFormat="1" ht="12.75">
      <c r="A330" s="875"/>
      <c r="B330" s="1196"/>
      <c r="C330" s="1196"/>
      <c r="D330" s="1196"/>
      <c r="E330" s="1196"/>
      <c r="F330" s="1197"/>
      <c r="G330" s="857"/>
      <c r="H330" s="847"/>
    </row>
    <row r="331" spans="1:8" s="1" customFormat="1" ht="12.75">
      <c r="A331" s="875"/>
      <c r="B331" s="1196"/>
      <c r="C331" s="1196"/>
      <c r="D331" s="1196"/>
      <c r="E331" s="1196"/>
      <c r="F331" s="1197"/>
      <c r="G331" s="857"/>
      <c r="H331" s="847"/>
    </row>
    <row r="332" spans="1:8" s="7" customFormat="1" ht="12.75">
      <c r="A332" s="875"/>
      <c r="B332" s="1196"/>
      <c r="C332" s="1196"/>
      <c r="D332" s="1196"/>
      <c r="E332" s="1196"/>
      <c r="F332" s="1197"/>
      <c r="G332" s="857"/>
      <c r="H332" s="847"/>
    </row>
    <row r="333" spans="1:8" s="7" customFormat="1" ht="13.5" thickBot="1">
      <c r="A333" s="135"/>
      <c r="B333" s="563"/>
      <c r="C333" s="563"/>
      <c r="D333" s="563"/>
      <c r="E333" s="563"/>
      <c r="F333" s="563"/>
      <c r="G333" s="139"/>
      <c r="H333" s="140"/>
    </row>
    <row r="334" spans="1:8" s="7" customFormat="1" ht="12.75">
      <c r="A334" s="14"/>
      <c r="B334" s="538"/>
      <c r="C334" s="538"/>
      <c r="D334" s="538"/>
      <c r="E334" s="538"/>
      <c r="F334" s="538"/>
      <c r="G334" s="107"/>
      <c r="H334" s="108"/>
    </row>
    <row r="335" spans="1:8" s="7" customFormat="1" ht="13.5" thickBot="1">
      <c r="A335" s="109"/>
      <c r="B335" s="561"/>
      <c r="C335" s="561"/>
      <c r="D335" s="561"/>
      <c r="E335" s="561"/>
      <c r="F335" s="561"/>
      <c r="G335" s="110"/>
      <c r="H335" s="111"/>
    </row>
    <row r="336" spans="1:8" s="7" customFormat="1" ht="15.95" customHeight="1">
      <c r="A336" s="836" t="s">
        <v>77</v>
      </c>
      <c r="B336" s="870"/>
      <c r="C336" s="870"/>
      <c r="D336" s="870"/>
      <c r="E336" s="870"/>
      <c r="F336" s="871"/>
      <c r="G336" s="842" t="s">
        <v>6</v>
      </c>
      <c r="H336" s="844" t="s">
        <v>7</v>
      </c>
    </row>
    <row r="337" spans="1:8" s="7" customFormat="1" ht="15.95" customHeight="1" thickBot="1">
      <c r="A337" s="872"/>
      <c r="B337" s="873"/>
      <c r="C337" s="873"/>
      <c r="D337" s="873"/>
      <c r="E337" s="873"/>
      <c r="F337" s="874"/>
      <c r="G337" s="843"/>
      <c r="H337" s="845"/>
    </row>
    <row r="338" spans="1:8" s="7" customFormat="1" ht="12.75">
      <c r="A338" s="142"/>
      <c r="B338" s="572"/>
      <c r="C338" s="572"/>
      <c r="D338" s="572"/>
      <c r="E338" s="572"/>
      <c r="F338" s="572"/>
      <c r="G338" s="144"/>
      <c r="H338" s="145"/>
    </row>
    <row r="339" spans="1:8" s="7" customFormat="1" ht="12.75">
      <c r="A339" s="17" t="s">
        <v>78</v>
      </c>
      <c r="B339" s="544"/>
      <c r="C339" s="544"/>
      <c r="D339" s="544"/>
      <c r="E339" s="573"/>
      <c r="F339" s="544"/>
      <c r="G339" s="25">
        <f>+'Datos Regulares'!C30</f>
        <v>0</v>
      </c>
      <c r="H339" s="26">
        <f>+'Datos Regulares'!D30</f>
        <v>1</v>
      </c>
    </row>
    <row r="340" spans="1:8" s="7" customFormat="1" ht="12.75">
      <c r="A340" s="17" t="s">
        <v>79</v>
      </c>
      <c r="B340" s="1273"/>
      <c r="C340" s="1273"/>
      <c r="D340" s="1273"/>
      <c r="E340" s="1273"/>
      <c r="F340" s="1274"/>
      <c r="G340" s="25">
        <f>+'Datos Regulares'!C31</f>
        <v>0</v>
      </c>
      <c r="H340" s="26">
        <f>+'Datos Regulares'!D31</f>
        <v>0.8</v>
      </c>
    </row>
    <row r="341" spans="1:8" s="7" customFormat="1" ht="13.5" thickBot="1">
      <c r="A341" s="135"/>
      <c r="B341" s="563"/>
      <c r="C341" s="563"/>
      <c r="D341" s="563"/>
      <c r="E341" s="563"/>
      <c r="F341" s="563"/>
      <c r="G341" s="139"/>
      <c r="H341" s="140"/>
    </row>
    <row r="342" spans="1:8" s="7" customFormat="1" ht="12.75">
      <c r="A342" s="14"/>
      <c r="B342" s="538"/>
      <c r="C342" s="538"/>
      <c r="D342" s="538"/>
      <c r="E342" s="538"/>
      <c r="F342" s="538"/>
      <c r="G342" s="107"/>
      <c r="H342" s="108"/>
    </row>
    <row r="343" spans="1:8" s="7" customFormat="1" ht="13.5" thickBot="1">
      <c r="A343" s="109"/>
      <c r="B343" s="561"/>
      <c r="C343" s="561"/>
      <c r="D343" s="561"/>
      <c r="E343" s="561"/>
      <c r="F343" s="561"/>
      <c r="G343" s="110"/>
      <c r="H343" s="111"/>
    </row>
    <row r="344" spans="1:8" s="7" customFormat="1" ht="15.95" customHeight="1">
      <c r="A344" s="836" t="s">
        <v>80</v>
      </c>
      <c r="B344" s="870"/>
      <c r="C344" s="870"/>
      <c r="D344" s="870"/>
      <c r="E344" s="870"/>
      <c r="F344" s="871"/>
      <c r="G344" s="842" t="s">
        <v>6</v>
      </c>
      <c r="H344" s="945" t="s">
        <v>7</v>
      </c>
    </row>
    <row r="345" spans="1:8" s="7" customFormat="1" ht="15.95" customHeight="1" thickBot="1">
      <c r="A345" s="872"/>
      <c r="B345" s="873"/>
      <c r="C345" s="873"/>
      <c r="D345" s="873"/>
      <c r="E345" s="873"/>
      <c r="F345" s="874"/>
      <c r="G345" s="944"/>
      <c r="H345" s="946"/>
    </row>
    <row r="346" spans="1:8" s="7" customFormat="1" ht="12.75">
      <c r="A346" s="54"/>
      <c r="B346" s="550"/>
      <c r="C346" s="550"/>
      <c r="D346" s="550"/>
      <c r="E346" s="550"/>
      <c r="F346" s="550"/>
      <c r="G346" s="57"/>
      <c r="H346" s="58"/>
    </row>
    <row r="347" spans="1:8" s="7" customFormat="1" ht="12.75" customHeight="1">
      <c r="A347" s="947" t="s">
        <v>310</v>
      </c>
      <c r="B347" s="948"/>
      <c r="C347" s="948"/>
      <c r="D347" s="948"/>
      <c r="E347" s="948"/>
      <c r="F347" s="949"/>
      <c r="G347" s="951" t="s">
        <v>81</v>
      </c>
      <c r="H347" s="952" t="s">
        <v>81</v>
      </c>
    </row>
    <row r="348" spans="1:8" s="7" customFormat="1" ht="12.75">
      <c r="A348" s="950"/>
      <c r="B348" s="948"/>
      <c r="C348" s="948"/>
      <c r="D348" s="948"/>
      <c r="E348" s="948"/>
      <c r="F348" s="949"/>
      <c r="G348" s="951"/>
      <c r="H348" s="952"/>
    </row>
    <row r="349" spans="1:8" s="7" customFormat="1" ht="12.75">
      <c r="A349" s="950"/>
      <c r="B349" s="948"/>
      <c r="C349" s="948"/>
      <c r="D349" s="948"/>
      <c r="E349" s="948"/>
      <c r="F349" s="949"/>
      <c r="G349" s="951"/>
      <c r="H349" s="952"/>
    </row>
    <row r="350" spans="1:8" s="7" customFormat="1" ht="13.5" thickBot="1">
      <c r="A350" s="127"/>
      <c r="B350" s="558"/>
      <c r="C350" s="558"/>
      <c r="D350" s="558"/>
      <c r="E350" s="558"/>
      <c r="F350" s="558"/>
      <c r="G350" s="71"/>
      <c r="H350" s="72"/>
    </row>
    <row r="351" spans="1:8" s="7" customFormat="1" ht="12.75">
      <c r="A351" s="14"/>
      <c r="B351" s="538"/>
      <c r="C351" s="538"/>
      <c r="D351" s="538"/>
      <c r="E351" s="538"/>
      <c r="F351" s="538"/>
      <c r="G351" s="107"/>
      <c r="H351" s="108"/>
    </row>
    <row r="352" spans="1:8" s="7" customFormat="1" ht="13.5" thickBot="1">
      <c r="A352" s="109"/>
      <c r="B352" s="561"/>
      <c r="C352" s="561"/>
      <c r="D352" s="561"/>
      <c r="E352" s="561"/>
      <c r="F352" s="561"/>
      <c r="G352" s="110"/>
      <c r="H352" s="111"/>
    </row>
    <row r="353" spans="1:8" s="7" customFormat="1" ht="15.95" customHeight="1">
      <c r="A353" s="938" t="s">
        <v>82</v>
      </c>
      <c r="B353" s="939"/>
      <c r="C353" s="939"/>
      <c r="D353" s="939"/>
      <c r="E353" s="939"/>
      <c r="F353" s="939"/>
      <c r="G353" s="942" t="s">
        <v>6</v>
      </c>
      <c r="H353" s="933" t="s">
        <v>7</v>
      </c>
    </row>
    <row r="354" spans="1:8" s="7" customFormat="1" ht="15.95" customHeight="1" thickBot="1">
      <c r="A354" s="940"/>
      <c r="B354" s="941"/>
      <c r="C354" s="941"/>
      <c r="D354" s="941"/>
      <c r="E354" s="941"/>
      <c r="F354" s="941"/>
      <c r="G354" s="943"/>
      <c r="H354" s="934"/>
    </row>
    <row r="355" spans="1:8" s="7" customFormat="1" ht="12.75">
      <c r="A355" s="13"/>
      <c r="B355" s="538"/>
      <c r="C355" s="538"/>
      <c r="D355" s="538"/>
      <c r="E355" s="538"/>
      <c r="F355" s="538"/>
      <c r="G355" s="15"/>
      <c r="H355" s="16"/>
    </row>
    <row r="356" spans="1:8" s="7" customFormat="1" ht="12.75">
      <c r="A356" s="935" t="s">
        <v>83</v>
      </c>
      <c r="B356" s="936"/>
      <c r="C356" s="936"/>
      <c r="D356" s="936"/>
      <c r="E356" s="936"/>
      <c r="F356" s="937"/>
      <c r="G356" s="25">
        <v>0</v>
      </c>
      <c r="H356" s="86">
        <v>1</v>
      </c>
    </row>
    <row r="357" spans="1:8" s="7" customFormat="1" ht="13.5" thickBot="1">
      <c r="A357" s="91"/>
      <c r="B357" s="561"/>
      <c r="C357" s="561"/>
      <c r="D357" s="561"/>
      <c r="E357" s="561"/>
      <c r="F357" s="561"/>
      <c r="G357" s="123"/>
      <c r="H357" s="124"/>
    </row>
    <row r="358" spans="1:8" s="7" customFormat="1" ht="12.75">
      <c r="A358" s="14"/>
      <c r="B358" s="538"/>
      <c r="C358" s="538"/>
      <c r="D358" s="538"/>
      <c r="E358" s="538"/>
      <c r="F358" s="538"/>
      <c r="G358" s="107"/>
      <c r="H358" s="108"/>
    </row>
    <row r="359" spans="1:8" s="7" customFormat="1" ht="13.5" thickBot="1">
      <c r="A359" s="109"/>
      <c r="B359" s="561"/>
      <c r="C359" s="561"/>
      <c r="D359" s="561"/>
      <c r="E359" s="561"/>
      <c r="F359" s="561"/>
      <c r="G359" s="110"/>
      <c r="H359" s="111"/>
    </row>
    <row r="360" spans="1:8" s="7" customFormat="1" ht="15.95" customHeight="1">
      <c r="A360" s="938" t="s">
        <v>84</v>
      </c>
      <c r="B360" s="939"/>
      <c r="C360" s="939"/>
      <c r="D360" s="939"/>
      <c r="E360" s="939"/>
      <c r="F360" s="939"/>
      <c r="G360" s="942" t="s">
        <v>6</v>
      </c>
      <c r="H360" s="933" t="s">
        <v>7</v>
      </c>
    </row>
    <row r="361" spans="1:8" s="7" customFormat="1" ht="15.95" customHeight="1" thickBot="1">
      <c r="A361" s="940"/>
      <c r="B361" s="941"/>
      <c r="C361" s="941"/>
      <c r="D361" s="941"/>
      <c r="E361" s="941"/>
      <c r="F361" s="941"/>
      <c r="G361" s="943"/>
      <c r="H361" s="934"/>
    </row>
    <row r="362" spans="1:8" s="7" customFormat="1" ht="12.75">
      <c r="A362" s="13"/>
      <c r="B362" s="538"/>
      <c r="C362" s="538"/>
      <c r="D362" s="538"/>
      <c r="E362" s="538"/>
      <c r="F362" s="538"/>
      <c r="G362" s="15"/>
      <c r="H362" s="16"/>
    </row>
    <row r="363" spans="1:8" s="7" customFormat="1" ht="12.75">
      <c r="A363" s="1275" t="s">
        <v>85</v>
      </c>
      <c r="B363" s="1276"/>
      <c r="C363" s="1276"/>
      <c r="D363" s="1276"/>
      <c r="E363" s="1276"/>
      <c r="F363" s="1277"/>
      <c r="G363" s="25">
        <v>0</v>
      </c>
      <c r="H363" s="26">
        <v>1</v>
      </c>
    </row>
    <row r="364" spans="1:8" s="7" customFormat="1" ht="12.75">
      <c r="A364" s="1275" t="s">
        <v>86</v>
      </c>
      <c r="B364" s="1276"/>
      <c r="C364" s="1276"/>
      <c r="D364" s="1276"/>
      <c r="E364" s="1276"/>
      <c r="F364" s="1277"/>
      <c r="G364" s="25">
        <v>0</v>
      </c>
      <c r="H364" s="26">
        <v>1</v>
      </c>
    </row>
    <row r="365" spans="1:8" s="7" customFormat="1" ht="13.5" thickBot="1">
      <c r="A365" s="147"/>
      <c r="B365" s="561"/>
      <c r="C365" s="561"/>
      <c r="D365" s="561"/>
      <c r="E365" s="561"/>
      <c r="F365" s="561"/>
      <c r="G365" s="123"/>
      <c r="H365" s="124"/>
    </row>
    <row r="366" spans="1:8" s="7" customFormat="1" ht="12.75">
      <c r="A366" s="14"/>
      <c r="B366" s="538"/>
      <c r="C366" s="538"/>
      <c r="D366" s="538"/>
      <c r="E366" s="538"/>
      <c r="F366" s="538"/>
      <c r="G366" s="107"/>
      <c r="H366" s="108"/>
    </row>
    <row r="367" spans="1:8" s="7" customFormat="1" ht="13.5" thickBot="1">
      <c r="A367" s="109"/>
      <c r="B367" s="561"/>
      <c r="C367" s="561"/>
      <c r="D367" s="561"/>
      <c r="E367" s="561"/>
      <c r="F367" s="561"/>
      <c r="G367" s="110"/>
      <c r="H367" s="111"/>
    </row>
    <row r="368" spans="1:8" s="7" customFormat="1" ht="15.95" customHeight="1">
      <c r="A368" s="938" t="s">
        <v>87</v>
      </c>
      <c r="B368" s="939"/>
      <c r="C368" s="939"/>
      <c r="D368" s="939"/>
      <c r="E368" s="939"/>
      <c r="F368" s="939"/>
      <c r="G368" s="942" t="s">
        <v>6</v>
      </c>
      <c r="H368" s="933" t="s">
        <v>7</v>
      </c>
    </row>
    <row r="369" spans="1:8" s="7" customFormat="1" ht="15.95" customHeight="1" thickBot="1">
      <c r="A369" s="940"/>
      <c r="B369" s="941"/>
      <c r="C369" s="941"/>
      <c r="D369" s="941"/>
      <c r="E369" s="941"/>
      <c r="F369" s="941"/>
      <c r="G369" s="943"/>
      <c r="H369" s="934"/>
    </row>
    <row r="370" spans="1:8" s="7" customFormat="1" ht="12.75">
      <c r="A370" s="20"/>
      <c r="B370" s="545"/>
      <c r="C370" s="545"/>
      <c r="D370" s="545"/>
      <c r="E370" s="545"/>
      <c r="F370" s="545"/>
      <c r="G370" s="15"/>
      <c r="H370" s="82"/>
    </row>
    <row r="371" spans="1:8" s="7" customFormat="1" ht="12.75">
      <c r="A371" s="1210" t="s">
        <v>88</v>
      </c>
      <c r="B371" s="1211"/>
      <c r="C371" s="1211"/>
      <c r="D371" s="1211"/>
      <c r="E371" s="1211"/>
      <c r="F371" s="1261"/>
      <c r="G371" s="18">
        <v>0</v>
      </c>
      <c r="H371" s="19">
        <v>1</v>
      </c>
    </row>
    <row r="372" spans="1:8" s="7" customFormat="1" ht="12.75">
      <c r="A372" s="1210"/>
      <c r="B372" s="1211"/>
      <c r="C372" s="1211"/>
      <c r="D372" s="1211"/>
      <c r="E372" s="1211"/>
      <c r="F372" s="1261"/>
      <c r="G372" s="18"/>
      <c r="H372" s="19"/>
    </row>
    <row r="373" spans="1:8" s="7" customFormat="1" ht="12.75">
      <c r="A373" s="1210"/>
      <c r="B373" s="1211"/>
      <c r="C373" s="1211"/>
      <c r="D373" s="1211"/>
      <c r="E373" s="1211"/>
      <c r="F373" s="1261"/>
      <c r="G373" s="18"/>
      <c r="H373" s="19"/>
    </row>
    <row r="374" spans="1:8" s="7" customFormat="1" ht="12.75">
      <c r="A374" s="1210"/>
      <c r="B374" s="1211"/>
      <c r="C374" s="1211"/>
      <c r="D374" s="1211"/>
      <c r="E374" s="1211"/>
      <c r="F374" s="1261"/>
      <c r="G374" s="18"/>
      <c r="H374" s="19"/>
    </row>
    <row r="375" spans="1:8" s="7" customFormat="1" ht="12.75">
      <c r="A375" s="1210"/>
      <c r="B375" s="1211"/>
      <c r="C375" s="1211"/>
      <c r="D375" s="1211"/>
      <c r="E375" s="1211"/>
      <c r="F375" s="1261"/>
      <c r="G375" s="18"/>
      <c r="H375" s="19"/>
    </row>
    <row r="376" spans="1:8" s="7" customFormat="1" ht="12.75">
      <c r="A376" s="95"/>
      <c r="B376" s="590"/>
      <c r="C376" s="590"/>
      <c r="D376" s="590"/>
      <c r="E376" s="590"/>
      <c r="F376" s="605"/>
      <c r="G376" s="18"/>
      <c r="H376" s="19"/>
    </row>
    <row r="377" spans="1:8" s="7" customFormat="1" ht="12.75">
      <c r="A377" s="1249" t="s">
        <v>89</v>
      </c>
      <c r="B377" s="1250"/>
      <c r="C377" s="1250"/>
      <c r="D377" s="1250"/>
      <c r="E377" s="1250"/>
      <c r="F377" s="1251"/>
      <c r="G377" s="18"/>
      <c r="H377" s="19"/>
    </row>
    <row r="378" spans="1:8" s="7" customFormat="1" ht="12.75">
      <c r="A378" s="1210" t="s">
        <v>316</v>
      </c>
      <c r="B378" s="1211"/>
      <c r="C378" s="1211"/>
      <c r="D378" s="1211"/>
      <c r="E378" s="1211"/>
      <c r="F378" s="1261"/>
      <c r="G378" s="18"/>
      <c r="H378" s="19"/>
    </row>
    <row r="379" spans="1:8" s="7" customFormat="1" ht="12.75">
      <c r="A379" s="1210"/>
      <c r="B379" s="1211"/>
      <c r="C379" s="1211"/>
      <c r="D379" s="1211"/>
      <c r="E379" s="1211"/>
      <c r="F379" s="1261"/>
      <c r="G379" s="18"/>
      <c r="H379" s="19"/>
    </row>
    <row r="380" spans="1:8" s="7" customFormat="1" ht="12.75">
      <c r="A380" s="1210"/>
      <c r="B380" s="1211"/>
      <c r="C380" s="1211"/>
      <c r="D380" s="1211"/>
      <c r="E380" s="1211"/>
      <c r="F380" s="1261"/>
      <c r="G380" s="18"/>
      <c r="H380" s="19"/>
    </row>
    <row r="381" spans="1:8" s="7" customFormat="1" ht="13.5" thickBot="1">
      <c r="A381" s="148"/>
      <c r="B381" s="578"/>
      <c r="C381" s="578"/>
      <c r="D381" s="578"/>
      <c r="E381" s="578"/>
      <c r="F381" s="606"/>
      <c r="G381" s="123"/>
      <c r="H381" s="150"/>
    </row>
    <row r="382" spans="1:8" s="7" customFormat="1" ht="12.75">
      <c r="A382" s="14"/>
      <c r="B382" s="538"/>
      <c r="C382" s="538"/>
      <c r="D382" s="538"/>
      <c r="E382" s="538"/>
      <c r="F382" s="538"/>
      <c r="G382" s="107"/>
      <c r="H382" s="108"/>
    </row>
    <row r="383" spans="1:8" s="7" customFormat="1" ht="13.5" thickBot="1">
      <c r="A383" s="109"/>
      <c r="B383" s="561"/>
      <c r="C383" s="561"/>
      <c r="D383" s="561"/>
      <c r="E383" s="561"/>
      <c r="F383" s="561"/>
      <c r="G383" s="110"/>
      <c r="H383" s="111"/>
    </row>
    <row r="384" spans="1:8" s="7" customFormat="1" ht="15.95" customHeight="1">
      <c r="A384" s="938" t="s">
        <v>90</v>
      </c>
      <c r="B384" s="939"/>
      <c r="C384" s="939"/>
      <c r="D384" s="939"/>
      <c r="E384" s="939"/>
      <c r="F384" s="939"/>
      <c r="G384" s="942" t="s">
        <v>6</v>
      </c>
      <c r="H384" s="933" t="s">
        <v>7</v>
      </c>
    </row>
    <row r="385" spans="1:8" s="7" customFormat="1" ht="15.95" customHeight="1" thickBot="1">
      <c r="A385" s="940"/>
      <c r="B385" s="941"/>
      <c r="C385" s="941"/>
      <c r="D385" s="941"/>
      <c r="E385" s="941"/>
      <c r="F385" s="941"/>
      <c r="G385" s="943"/>
      <c r="H385" s="934"/>
    </row>
    <row r="386" spans="1:8" s="7" customFormat="1" ht="13.5" thickBot="1">
      <c r="A386" s="152" t="s">
        <v>91</v>
      </c>
      <c r="B386" s="545"/>
      <c r="C386" s="545"/>
      <c r="D386" s="545"/>
      <c r="E386" s="545"/>
      <c r="F386" s="545"/>
      <c r="G386" s="30"/>
      <c r="H386" s="153"/>
    </row>
    <row r="387" spans="1:8" s="7" customFormat="1" ht="12.75">
      <c r="A387" s="992"/>
      <c r="B387" s="993"/>
      <c r="C387" s="993"/>
      <c r="D387" s="993"/>
      <c r="E387" s="993"/>
      <c r="F387" s="994"/>
      <c r="G387" s="46"/>
      <c r="H387" s="47"/>
    </row>
    <row r="388" spans="1:8" s="7" customFormat="1" ht="12.75">
      <c r="A388" s="986" t="s">
        <v>92</v>
      </c>
      <c r="B388" s="886"/>
      <c r="C388" s="886"/>
      <c r="D388" s="886"/>
      <c r="E388" s="886"/>
      <c r="F388" s="887"/>
      <c r="G388" s="857">
        <v>0</v>
      </c>
      <c r="H388" s="858">
        <v>1</v>
      </c>
    </row>
    <row r="389" spans="1:8" s="7" customFormat="1" ht="12.75">
      <c r="A389" s="986"/>
      <c r="B389" s="886"/>
      <c r="C389" s="886"/>
      <c r="D389" s="886"/>
      <c r="E389" s="886"/>
      <c r="F389" s="887"/>
      <c r="G389" s="857"/>
      <c r="H389" s="858"/>
    </row>
    <row r="390" spans="1:8" s="7" customFormat="1" ht="13.5" thickBot="1">
      <c r="A390" s="154"/>
      <c r="B390" s="574"/>
      <c r="C390" s="574"/>
      <c r="D390" s="574"/>
      <c r="E390" s="574"/>
      <c r="F390" s="575"/>
      <c r="G390" s="52"/>
      <c r="H390" s="53"/>
    </row>
    <row r="391" spans="1:8" s="7" customFormat="1" ht="12.75">
      <c r="A391" s="14"/>
      <c r="B391" s="538"/>
      <c r="C391" s="538"/>
      <c r="D391" s="538"/>
      <c r="E391" s="538"/>
      <c r="F391" s="538"/>
      <c r="G391" s="107"/>
      <c r="H391" s="108"/>
    </row>
    <row r="392" spans="1:8" s="7" customFormat="1" ht="13.5" thickBot="1">
      <c r="A392" s="109"/>
      <c r="B392" s="561"/>
      <c r="C392" s="561"/>
      <c r="D392" s="561"/>
      <c r="E392" s="561"/>
      <c r="F392" s="561"/>
      <c r="G392" s="110"/>
      <c r="H392" s="111"/>
    </row>
    <row r="393" spans="1:8" s="7" customFormat="1" ht="15.95" customHeight="1">
      <c r="A393" s="836" t="s">
        <v>93</v>
      </c>
      <c r="B393" s="1200"/>
      <c r="C393" s="1200"/>
      <c r="D393" s="1200"/>
      <c r="E393" s="1200"/>
      <c r="F393" s="1201"/>
      <c r="G393" s="842" t="s">
        <v>6</v>
      </c>
      <c r="H393" s="844" t="s">
        <v>7</v>
      </c>
    </row>
    <row r="394" spans="1:8" s="7" customFormat="1" ht="15.95" customHeight="1" thickBot="1">
      <c r="A394" s="1202"/>
      <c r="B394" s="1203"/>
      <c r="C394" s="1203"/>
      <c r="D394" s="1203"/>
      <c r="E394" s="1203"/>
      <c r="F394" s="1204"/>
      <c r="G394" s="843"/>
      <c r="H394" s="845"/>
    </row>
    <row r="395" spans="1:8" s="7" customFormat="1" ht="13.5" thickBot="1">
      <c r="A395" s="152" t="s">
        <v>94</v>
      </c>
      <c r="B395" s="576"/>
      <c r="C395" s="576"/>
      <c r="D395" s="576"/>
      <c r="E395" s="576"/>
      <c r="F395" s="576"/>
      <c r="G395" s="157"/>
      <c r="H395" s="153"/>
    </row>
    <row r="396" spans="1:8" s="7" customFormat="1" ht="12.75">
      <c r="A396" s="13"/>
      <c r="B396" s="538"/>
      <c r="C396" s="538"/>
      <c r="D396" s="538"/>
      <c r="E396" s="538"/>
      <c r="F396" s="538"/>
      <c r="G396" s="15"/>
      <c r="H396" s="16"/>
    </row>
    <row r="397" spans="1:8" s="7" customFormat="1" ht="12.75">
      <c r="A397" s="986" t="s">
        <v>95</v>
      </c>
      <c r="B397" s="886"/>
      <c r="C397" s="886"/>
      <c r="D397" s="886"/>
      <c r="E397" s="886"/>
      <c r="F397" s="887"/>
      <c r="G397" s="846">
        <v>35</v>
      </c>
      <c r="H397" s="858">
        <v>1</v>
      </c>
    </row>
    <row r="398" spans="1:8" s="7" customFormat="1" ht="12.75">
      <c r="A398" s="986"/>
      <c r="B398" s="886"/>
      <c r="C398" s="886"/>
      <c r="D398" s="886"/>
      <c r="E398" s="886"/>
      <c r="F398" s="887"/>
      <c r="G398" s="846"/>
      <c r="H398" s="858"/>
    </row>
    <row r="399" spans="1:8" s="7" customFormat="1" ht="13.5" thickBot="1">
      <c r="A399" s="20"/>
      <c r="B399" s="545"/>
      <c r="C399" s="545"/>
      <c r="D399" s="545"/>
      <c r="E399" s="545"/>
      <c r="F399" s="545"/>
      <c r="G399" s="158"/>
      <c r="H399" s="159"/>
    </row>
    <row r="400" spans="1:8" s="7" customFormat="1" ht="13.5" thickBot="1">
      <c r="A400" s="152" t="s">
        <v>96</v>
      </c>
      <c r="B400" s="576"/>
      <c r="C400" s="576"/>
      <c r="D400" s="576"/>
      <c r="E400" s="576"/>
      <c r="F400" s="576"/>
      <c r="G400" s="160"/>
      <c r="H400" s="161"/>
    </row>
    <row r="401" spans="1:8" s="7" customFormat="1" ht="12.75">
      <c r="A401" s="13"/>
      <c r="B401" s="538"/>
      <c r="C401" s="538"/>
      <c r="D401" s="538"/>
      <c r="E401" s="538"/>
      <c r="F401" s="538"/>
      <c r="G401" s="162"/>
      <c r="H401" s="291"/>
    </row>
    <row r="402" spans="1:8" s="7" customFormat="1" ht="12.75">
      <c r="A402" s="986" t="s">
        <v>97</v>
      </c>
      <c r="B402" s="886"/>
      <c r="C402" s="886"/>
      <c r="D402" s="886"/>
      <c r="E402" s="886"/>
      <c r="F402" s="887"/>
      <c r="G402" s="846">
        <v>20</v>
      </c>
      <c r="H402" s="858">
        <v>1</v>
      </c>
    </row>
    <row r="403" spans="1:8" s="7" customFormat="1" ht="12.75">
      <c r="A403" s="986"/>
      <c r="B403" s="886"/>
      <c r="C403" s="886"/>
      <c r="D403" s="886"/>
      <c r="E403" s="886"/>
      <c r="F403" s="887"/>
      <c r="G403" s="846"/>
      <c r="H403" s="858"/>
    </row>
    <row r="404" spans="1:8" s="7" customFormat="1" ht="12.75">
      <c r="A404" s="986"/>
      <c r="B404" s="886"/>
      <c r="C404" s="886"/>
      <c r="D404" s="886"/>
      <c r="E404" s="886"/>
      <c r="F404" s="887"/>
      <c r="G404" s="846"/>
      <c r="H404" s="858"/>
    </row>
    <row r="405" spans="1:8" s="7" customFormat="1" ht="12.75">
      <c r="A405" s="986"/>
      <c r="B405" s="886"/>
      <c r="C405" s="886"/>
      <c r="D405" s="886"/>
      <c r="E405" s="886"/>
      <c r="F405" s="887"/>
      <c r="G405" s="846"/>
      <c r="H405" s="858"/>
    </row>
    <row r="406" spans="1:8" s="7" customFormat="1" ht="13.5" thickBot="1">
      <c r="A406" s="91"/>
      <c r="B406" s="561"/>
      <c r="C406" s="561"/>
      <c r="D406" s="561"/>
      <c r="E406" s="561"/>
      <c r="F406" s="561"/>
      <c r="G406" s="123"/>
      <c r="H406" s="124"/>
    </row>
    <row r="407" spans="1:8" s="7" customFormat="1" ht="12.75">
      <c r="A407" s="289" t="s">
        <v>301</v>
      </c>
      <c r="B407" s="545"/>
      <c r="C407" s="545"/>
      <c r="D407" s="545"/>
      <c r="E407" s="545"/>
      <c r="F407" s="545"/>
      <c r="G407" s="215"/>
      <c r="H407" s="216"/>
    </row>
    <row r="408" spans="1:8" s="7" customFormat="1" ht="12.75">
      <c r="A408" s="30"/>
      <c r="B408" s="545"/>
      <c r="C408" s="545"/>
      <c r="D408" s="545"/>
      <c r="E408" s="545"/>
      <c r="F408" s="545"/>
      <c r="G408" s="215"/>
      <c r="H408" s="216"/>
    </row>
    <row r="409" spans="1:8" s="7" customFormat="1" ht="13.5" thickBot="1">
      <c r="A409" s="109"/>
      <c r="B409" s="561"/>
      <c r="C409" s="561"/>
      <c r="D409" s="561"/>
      <c r="E409" s="561"/>
      <c r="F409" s="561"/>
      <c r="G409" s="110"/>
      <c r="H409" s="111"/>
    </row>
    <row r="410" spans="1:8" s="1" customFormat="1" ht="15.95" customHeight="1">
      <c r="A410" s="938" t="s">
        <v>98</v>
      </c>
      <c r="B410" s="939"/>
      <c r="C410" s="939"/>
      <c r="D410" s="939"/>
      <c r="E410" s="939"/>
      <c r="F410" s="939"/>
      <c r="G410" s="939"/>
      <c r="H410" s="971"/>
    </row>
    <row r="411" spans="1:8" s="1" customFormat="1" ht="15.95" customHeight="1" thickBot="1">
      <c r="A411" s="940"/>
      <c r="B411" s="941"/>
      <c r="C411" s="941"/>
      <c r="D411" s="941"/>
      <c r="E411" s="941"/>
      <c r="F411" s="941"/>
      <c r="G411" s="941"/>
      <c r="H411" s="972"/>
    </row>
    <row r="412" spans="1:8" s="31" customFormat="1" ht="12.75">
      <c r="A412" s="163"/>
      <c r="B412" s="577"/>
      <c r="C412" s="577"/>
      <c r="D412" s="577"/>
      <c r="E412" s="577"/>
      <c r="F412" s="577"/>
      <c r="G412" s="164"/>
      <c r="H412" s="165"/>
    </row>
    <row r="413" spans="1:8" s="31" customFormat="1" ht="12.75">
      <c r="A413" s="1210" t="s">
        <v>1293</v>
      </c>
      <c r="B413" s="1211"/>
      <c r="C413" s="1211"/>
      <c r="D413" s="1211"/>
      <c r="E413" s="1211"/>
      <c r="F413" s="1211"/>
      <c r="G413" s="1211"/>
      <c r="H413" s="1212"/>
    </row>
    <row r="414" spans="1:8" s="31" customFormat="1" ht="12.75">
      <c r="A414" s="1210"/>
      <c r="B414" s="1211"/>
      <c r="C414" s="1211"/>
      <c r="D414" s="1211"/>
      <c r="E414" s="1211"/>
      <c r="F414" s="1211"/>
      <c r="G414" s="1211"/>
      <c r="H414" s="1212"/>
    </row>
    <row r="415" spans="1:8" s="31" customFormat="1" ht="13.5" thickBot="1">
      <c r="A415" s="148"/>
      <c r="B415" s="578"/>
      <c r="C415" s="578"/>
      <c r="D415" s="578"/>
      <c r="E415" s="578"/>
      <c r="F415" s="578"/>
      <c r="G415" s="149"/>
      <c r="H415" s="166"/>
    </row>
    <row r="416" spans="1:8" s="7" customFormat="1" ht="12.75">
      <c r="A416" s="14"/>
      <c r="B416" s="538"/>
      <c r="C416" s="538"/>
      <c r="D416" s="538"/>
      <c r="E416" s="538"/>
      <c r="F416" s="538"/>
      <c r="G416" s="107"/>
      <c r="H416" s="108"/>
    </row>
    <row r="417" spans="1:8" s="7" customFormat="1" ht="13.5" thickBot="1">
      <c r="A417" s="109"/>
      <c r="B417" s="561"/>
      <c r="C417" s="561"/>
      <c r="D417" s="561"/>
      <c r="E417" s="561"/>
      <c r="F417" s="561"/>
      <c r="G417" s="110"/>
      <c r="H417" s="111"/>
    </row>
    <row r="418" spans="1:8" s="31" customFormat="1" ht="15.95" customHeight="1">
      <c r="A418" s="836" t="s">
        <v>99</v>
      </c>
      <c r="B418" s="850"/>
      <c r="C418" s="850"/>
      <c r="D418" s="850"/>
      <c r="E418" s="850"/>
      <c r="F418" s="851"/>
      <c r="G418" s="842" t="s">
        <v>100</v>
      </c>
      <c r="H418" s="844" t="s">
        <v>7</v>
      </c>
    </row>
    <row r="419" spans="1:8" s="7" customFormat="1" ht="15.95" customHeight="1" thickBot="1">
      <c r="A419" s="852"/>
      <c r="B419" s="853"/>
      <c r="C419" s="853"/>
      <c r="D419" s="853"/>
      <c r="E419" s="853"/>
      <c r="F419" s="854"/>
      <c r="G419" s="843"/>
      <c r="H419" s="845"/>
    </row>
    <row r="420" spans="1:8" s="7" customFormat="1" ht="12.75">
      <c r="A420" s="167"/>
      <c r="B420" s="579"/>
      <c r="C420" s="579"/>
      <c r="D420" s="579"/>
      <c r="E420" s="579"/>
      <c r="F420" s="579"/>
      <c r="G420" s="168"/>
      <c r="H420" s="169"/>
    </row>
    <row r="421" spans="1:8" s="7" customFormat="1" ht="12.75">
      <c r="A421" s="986" t="s">
        <v>101</v>
      </c>
      <c r="B421" s="886"/>
      <c r="C421" s="886"/>
      <c r="D421" s="886"/>
      <c r="E421" s="886"/>
      <c r="F421" s="887"/>
      <c r="G421" s="170"/>
      <c r="H421" s="141"/>
    </row>
    <row r="422" spans="1:8" s="7" customFormat="1" ht="12.75">
      <c r="A422" s="986"/>
      <c r="B422" s="886"/>
      <c r="C422" s="886"/>
      <c r="D422" s="886"/>
      <c r="E422" s="886"/>
      <c r="F422" s="887"/>
      <c r="G422" s="170"/>
      <c r="H422" s="141"/>
    </row>
    <row r="423" spans="1:8" s="7" customFormat="1" ht="12.75">
      <c r="A423" s="1205" t="s">
        <v>102</v>
      </c>
      <c r="B423" s="1206"/>
      <c r="C423" s="1206"/>
      <c r="D423" s="1206"/>
      <c r="E423" s="1206"/>
      <c r="F423" s="1207"/>
      <c r="G423" s="170">
        <v>950</v>
      </c>
      <c r="H423" s="141">
        <v>1</v>
      </c>
    </row>
    <row r="424" spans="1:8" s="7" customFormat="1" ht="12.75">
      <c r="A424" s="171"/>
      <c r="B424" s="580"/>
      <c r="C424" s="580"/>
      <c r="D424" s="580"/>
      <c r="E424" s="580"/>
      <c r="F424" s="580"/>
      <c r="G424" s="951"/>
      <c r="H424" s="141"/>
    </row>
    <row r="425" spans="1:8" s="7" customFormat="1" ht="12.75">
      <c r="A425" s="1209" t="s">
        <v>103</v>
      </c>
      <c r="B425" s="881"/>
      <c r="C425" s="881"/>
      <c r="D425" s="881"/>
      <c r="E425" s="881"/>
      <c r="F425" s="882"/>
      <c r="G425" s="951"/>
      <c r="H425" s="141"/>
    </row>
    <row r="426" spans="1:8" s="7" customFormat="1" ht="13.5" thickBot="1">
      <c r="A426" s="172"/>
      <c r="B426" s="581"/>
      <c r="C426" s="581"/>
      <c r="D426" s="581"/>
      <c r="E426" s="581"/>
      <c r="F426" s="581"/>
      <c r="G426" s="1208"/>
      <c r="H426" s="173"/>
    </row>
    <row r="427" spans="1:8" s="7" customFormat="1" ht="12.75">
      <c r="A427" s="14"/>
      <c r="B427" s="538"/>
      <c r="C427" s="538"/>
      <c r="D427" s="538"/>
      <c r="E427" s="538"/>
      <c r="F427" s="538"/>
      <c r="G427" s="107"/>
      <c r="H427" s="108"/>
    </row>
    <row r="428" spans="1:8" s="7" customFormat="1" ht="13.5" thickBot="1">
      <c r="A428" s="109"/>
      <c r="B428" s="561"/>
      <c r="C428" s="561"/>
      <c r="D428" s="561"/>
      <c r="E428" s="561"/>
      <c r="F428" s="561"/>
      <c r="G428" s="110"/>
      <c r="H428" s="111"/>
    </row>
    <row r="429" spans="1:8" s="7" customFormat="1" ht="15.95" customHeight="1">
      <c r="A429" s="836" t="s">
        <v>104</v>
      </c>
      <c r="B429" s="850"/>
      <c r="C429" s="850"/>
      <c r="D429" s="850"/>
      <c r="E429" s="850"/>
      <c r="F429" s="851"/>
      <c r="G429" s="842" t="s">
        <v>6</v>
      </c>
      <c r="H429" s="844" t="s">
        <v>7</v>
      </c>
    </row>
    <row r="430" spans="1:8" s="7" customFormat="1" ht="15.95" customHeight="1" thickBot="1">
      <c r="A430" s="852"/>
      <c r="B430" s="853"/>
      <c r="C430" s="853"/>
      <c r="D430" s="853"/>
      <c r="E430" s="853"/>
      <c r="F430" s="854"/>
      <c r="G430" s="843"/>
      <c r="H430" s="845"/>
    </row>
    <row r="431" spans="1:8" s="7" customFormat="1" ht="12.75">
      <c r="A431" s="167"/>
      <c r="B431" s="579"/>
      <c r="C431" s="579"/>
      <c r="D431" s="579"/>
      <c r="E431" s="579"/>
      <c r="F431" s="579"/>
      <c r="G431" s="168"/>
      <c r="H431" s="169"/>
    </row>
    <row r="432" spans="1:8" s="7" customFormat="1" ht="12.75">
      <c r="A432" s="1210" t="s">
        <v>105</v>
      </c>
      <c r="B432" s="1211"/>
      <c r="C432" s="1211"/>
      <c r="D432" s="1211"/>
      <c r="E432" s="1211"/>
      <c r="F432" s="1261"/>
      <c r="G432" s="174"/>
      <c r="H432" s="175"/>
    </row>
    <row r="433" spans="1:8" s="7" customFormat="1" ht="12.75">
      <c r="A433" s="1210"/>
      <c r="B433" s="1211"/>
      <c r="C433" s="1211"/>
      <c r="D433" s="1211"/>
      <c r="E433" s="1211"/>
      <c r="F433" s="1261"/>
      <c r="G433" s="174"/>
      <c r="H433" s="175"/>
    </row>
    <row r="434" spans="1:8" s="7" customFormat="1" ht="12.75">
      <c r="A434" s="1210"/>
      <c r="B434" s="1211"/>
      <c r="C434" s="1211"/>
      <c r="D434" s="1211"/>
      <c r="E434" s="1211"/>
      <c r="F434" s="1261"/>
      <c r="G434" s="174"/>
      <c r="H434" s="175"/>
    </row>
    <row r="435" spans="1:8" s="7" customFormat="1" ht="12.75">
      <c r="A435" s="176" t="s">
        <v>106</v>
      </c>
      <c r="B435" s="582"/>
      <c r="C435" s="582"/>
      <c r="D435" s="582"/>
      <c r="E435" s="582"/>
      <c r="F435" s="582"/>
      <c r="G435" s="177">
        <v>35</v>
      </c>
      <c r="H435" s="141">
        <v>1</v>
      </c>
    </row>
    <row r="436" spans="1:8" s="179" customFormat="1" ht="12.75">
      <c r="A436" s="176" t="s">
        <v>107</v>
      </c>
      <c r="B436" s="582"/>
      <c r="C436" s="582"/>
      <c r="D436" s="582"/>
      <c r="E436" s="582"/>
      <c r="F436" s="582"/>
      <c r="G436" s="178">
        <v>125</v>
      </c>
      <c r="H436" s="141">
        <v>1</v>
      </c>
    </row>
    <row r="437" spans="1:8" s="7" customFormat="1" ht="12.75">
      <c r="A437" s="284"/>
      <c r="B437" s="580"/>
      <c r="C437" s="580"/>
      <c r="D437" s="580"/>
      <c r="E437" s="580"/>
      <c r="F437" s="580"/>
      <c r="G437" s="178"/>
      <c r="H437" s="285"/>
    </row>
    <row r="438" spans="1:8" s="7" customFormat="1" ht="12.75">
      <c r="A438" s="1209" t="s">
        <v>103</v>
      </c>
      <c r="B438" s="881"/>
      <c r="C438" s="881"/>
      <c r="D438" s="881"/>
      <c r="E438" s="881"/>
      <c r="F438" s="882"/>
      <c r="G438" s="178"/>
      <c r="H438" s="285"/>
    </row>
    <row r="439" spans="1:8" s="179" customFormat="1" ht="13.5" thickBot="1">
      <c r="A439" s="172"/>
      <c r="B439" s="581"/>
      <c r="C439" s="581"/>
      <c r="D439" s="581"/>
      <c r="E439" s="581"/>
      <c r="F439" s="581"/>
      <c r="G439" s="180"/>
      <c r="H439" s="173"/>
    </row>
    <row r="440" spans="1:8" s="7" customFormat="1" ht="12.75">
      <c r="A440" s="14"/>
      <c r="B440" s="538"/>
      <c r="C440" s="538"/>
      <c r="D440" s="538"/>
      <c r="E440" s="538"/>
      <c r="F440" s="538"/>
      <c r="G440" s="107"/>
      <c r="H440" s="108"/>
    </row>
    <row r="441" spans="1:8" s="7" customFormat="1" ht="13.5" thickBot="1">
      <c r="A441" s="109"/>
      <c r="B441" s="561"/>
      <c r="C441" s="561"/>
      <c r="D441" s="561"/>
      <c r="E441" s="561"/>
      <c r="F441" s="561"/>
      <c r="G441" s="110"/>
      <c r="H441" s="111"/>
    </row>
    <row r="442" spans="1:8" s="7" customFormat="1" ht="15.95" customHeight="1">
      <c r="A442" s="836" t="s">
        <v>108</v>
      </c>
      <c r="B442" s="850"/>
      <c r="C442" s="850"/>
      <c r="D442" s="850"/>
      <c r="E442" s="850"/>
      <c r="F442" s="851"/>
      <c r="G442" s="842" t="s">
        <v>6</v>
      </c>
      <c r="H442" s="844" t="s">
        <v>7</v>
      </c>
    </row>
    <row r="443" spans="1:8" s="7" customFormat="1" ht="15.95" customHeight="1" thickBot="1">
      <c r="A443" s="852"/>
      <c r="B443" s="853"/>
      <c r="C443" s="853"/>
      <c r="D443" s="853"/>
      <c r="E443" s="853"/>
      <c r="F443" s="854"/>
      <c r="G443" s="1262"/>
      <c r="H443" s="845"/>
    </row>
    <row r="444" spans="1:8" s="7" customFormat="1" ht="12.75">
      <c r="A444" s="181"/>
      <c r="B444" s="583"/>
      <c r="C444" s="583"/>
      <c r="D444" s="584"/>
      <c r="E444" s="579"/>
      <c r="F444" s="585"/>
      <c r="G444" s="182"/>
      <c r="H444" s="183"/>
    </row>
    <row r="445" spans="1:8" s="7" customFormat="1" ht="12.75">
      <c r="A445" s="184" t="s">
        <v>109</v>
      </c>
      <c r="B445" s="573"/>
      <c r="C445" s="573"/>
      <c r="D445" s="586"/>
      <c r="E445" s="586"/>
      <c r="F445" s="586"/>
      <c r="G445" s="281">
        <v>100</v>
      </c>
      <c r="H445" s="282">
        <v>1</v>
      </c>
    </row>
    <row r="446" spans="1:8" s="7" customFormat="1" ht="12.75">
      <c r="A446" s="1255" t="s">
        <v>110</v>
      </c>
      <c r="B446" s="1256"/>
      <c r="C446" s="1256"/>
      <c r="D446" s="1256"/>
      <c r="E446" s="1256"/>
      <c r="F446" s="1257"/>
      <c r="G446" s="185"/>
      <c r="H446" s="186"/>
    </row>
    <row r="447" spans="1:8" s="7" customFormat="1" ht="12.75">
      <c r="A447" s="1255" t="s">
        <v>111</v>
      </c>
      <c r="B447" s="1256"/>
      <c r="C447" s="1256"/>
      <c r="D447" s="1256"/>
      <c r="E447" s="1256"/>
      <c r="F447" s="1257"/>
      <c r="G447" s="185"/>
      <c r="H447" s="186"/>
    </row>
    <row r="448" spans="1:8" s="7" customFormat="1" ht="12.75">
      <c r="A448" s="1255" t="s">
        <v>112</v>
      </c>
      <c r="B448" s="1256"/>
      <c r="C448" s="1256"/>
      <c r="D448" s="1256"/>
      <c r="E448" s="1256"/>
      <c r="F448" s="1257"/>
      <c r="G448" s="185"/>
      <c r="H448" s="186"/>
    </row>
    <row r="449" spans="1:8" s="7" customFormat="1" ht="12.75">
      <c r="A449" s="1255" t="s">
        <v>113</v>
      </c>
      <c r="B449" s="1256"/>
      <c r="C449" s="1256"/>
      <c r="D449" s="1256"/>
      <c r="E449" s="1256"/>
      <c r="F449" s="1257"/>
      <c r="G449" s="185"/>
      <c r="H449" s="186"/>
    </row>
    <row r="450" spans="1:8" s="7" customFormat="1" ht="12.75">
      <c r="A450" s="1255" t="s">
        <v>114</v>
      </c>
      <c r="B450" s="1256"/>
      <c r="C450" s="1256"/>
      <c r="D450" s="1256"/>
      <c r="E450" s="1256"/>
      <c r="F450" s="1257"/>
      <c r="G450" s="185"/>
      <c r="H450" s="186"/>
    </row>
    <row r="451" spans="1:8" s="7" customFormat="1" ht="12.75">
      <c r="A451" s="187"/>
      <c r="B451" s="587"/>
      <c r="C451" s="587"/>
      <c r="D451" s="587"/>
      <c r="E451" s="587"/>
      <c r="F451" s="587"/>
      <c r="G451" s="281"/>
      <c r="H451" s="282"/>
    </row>
    <row r="452" spans="1:8" s="7" customFormat="1" ht="12.75">
      <c r="A452" s="184" t="s">
        <v>115</v>
      </c>
      <c r="B452" s="573"/>
      <c r="C452" s="573"/>
      <c r="D452" s="588"/>
      <c r="E452" s="586"/>
      <c r="F452" s="589"/>
      <c r="G452" s="281">
        <v>125</v>
      </c>
      <c r="H452" s="282">
        <v>1</v>
      </c>
    </row>
    <row r="453" spans="1:8" s="7" customFormat="1" ht="12.75">
      <c r="A453" s="1255" t="s">
        <v>110</v>
      </c>
      <c r="B453" s="1256"/>
      <c r="C453" s="1256"/>
      <c r="D453" s="1256"/>
      <c r="E453" s="1256"/>
      <c r="F453" s="1257"/>
      <c r="G453" s="185"/>
      <c r="H453" s="186"/>
    </row>
    <row r="454" spans="1:8" s="7" customFormat="1" ht="12.75">
      <c r="A454" s="1255" t="s">
        <v>111</v>
      </c>
      <c r="B454" s="1256"/>
      <c r="C454" s="1256"/>
      <c r="D454" s="1256"/>
      <c r="E454" s="1256"/>
      <c r="F454" s="1257"/>
      <c r="G454" s="185"/>
      <c r="H454" s="186"/>
    </row>
    <row r="455" spans="1:8" s="7" customFormat="1" ht="12.75">
      <c r="A455" s="1255" t="s">
        <v>112</v>
      </c>
      <c r="B455" s="1256"/>
      <c r="C455" s="1256"/>
      <c r="D455" s="1256"/>
      <c r="E455" s="1256"/>
      <c r="F455" s="1257"/>
      <c r="G455" s="185"/>
      <c r="H455" s="186"/>
    </row>
    <row r="456" spans="1:8" s="7" customFormat="1" ht="12.75">
      <c r="A456" s="1255" t="s">
        <v>113</v>
      </c>
      <c r="B456" s="1256"/>
      <c r="C456" s="1256"/>
      <c r="D456" s="1256"/>
      <c r="E456" s="1256"/>
      <c r="F456" s="1257"/>
      <c r="G456" s="185"/>
      <c r="H456" s="186"/>
    </row>
    <row r="457" spans="1:8" s="7" customFormat="1" ht="12.75">
      <c r="A457" s="1255" t="s">
        <v>114</v>
      </c>
      <c r="B457" s="1256"/>
      <c r="C457" s="1256"/>
      <c r="D457" s="1256"/>
      <c r="E457" s="1256"/>
      <c r="F457" s="1257"/>
      <c r="G457" s="185"/>
      <c r="H457" s="186"/>
    </row>
    <row r="458" spans="1:8" s="7" customFormat="1" ht="12.75">
      <c r="A458" s="1255" t="s">
        <v>116</v>
      </c>
      <c r="B458" s="1256"/>
      <c r="C458" s="1256"/>
      <c r="D458" s="1256"/>
      <c r="E458" s="1256"/>
      <c r="F458" s="1257"/>
      <c r="G458" s="185"/>
      <c r="H458" s="186"/>
    </row>
    <row r="459" spans="1:8" s="7" customFormat="1" ht="12.75">
      <c r="A459" s="187"/>
      <c r="B459" s="587"/>
      <c r="C459" s="587"/>
      <c r="D459" s="587"/>
      <c r="E459" s="587"/>
      <c r="F459" s="587"/>
      <c r="G459" s="185"/>
      <c r="H459" s="186"/>
    </row>
    <row r="460" spans="1:8" s="7" customFormat="1" ht="12.75">
      <c r="A460" s="184" t="s">
        <v>117</v>
      </c>
      <c r="B460" s="573"/>
      <c r="C460" s="573"/>
      <c r="D460" s="586"/>
      <c r="E460" s="586"/>
      <c r="F460" s="586"/>
      <c r="G460" s="188"/>
      <c r="H460" s="283"/>
    </row>
    <row r="461" spans="1:8" s="7" customFormat="1" ht="12.75">
      <c r="A461" s="187" t="s">
        <v>118</v>
      </c>
      <c r="B461" s="573"/>
      <c r="C461" s="573"/>
      <c r="D461" s="588"/>
      <c r="E461" s="586"/>
      <c r="F461" s="589"/>
      <c r="G461" s="188">
        <v>35</v>
      </c>
      <c r="H461" s="283">
        <v>1</v>
      </c>
    </row>
    <row r="462" spans="1:8" s="7" customFormat="1" ht="12.75">
      <c r="A462" s="187" t="s">
        <v>119</v>
      </c>
      <c r="B462" s="573"/>
      <c r="C462" s="573"/>
      <c r="D462" s="588"/>
      <c r="E462" s="586"/>
      <c r="F462" s="589"/>
      <c r="G462" s="188">
        <v>15</v>
      </c>
      <c r="H462" s="283">
        <v>1</v>
      </c>
    </row>
    <row r="463" spans="1:8" s="7" customFormat="1" ht="12.75">
      <c r="A463" s="184" t="s">
        <v>120</v>
      </c>
      <c r="B463" s="573"/>
      <c r="C463" s="573"/>
      <c r="D463" s="565"/>
      <c r="E463" s="565"/>
      <c r="F463" s="565"/>
      <c r="G463" s="189"/>
      <c r="H463" s="190"/>
    </row>
    <row r="464" spans="1:8" s="7" customFormat="1" ht="12.75">
      <c r="A464" s="191" t="s">
        <v>121</v>
      </c>
      <c r="B464" s="573"/>
      <c r="C464" s="573"/>
      <c r="D464" s="565"/>
      <c r="E464" s="565"/>
      <c r="F464" s="565"/>
      <c r="G464" s="188">
        <v>50</v>
      </c>
      <c r="H464" s="283">
        <v>1</v>
      </c>
    </row>
    <row r="465" spans="1:8" s="7" customFormat="1" ht="12.75">
      <c r="A465" s="184" t="s">
        <v>122</v>
      </c>
      <c r="B465" s="573"/>
      <c r="C465" s="573"/>
      <c r="D465" s="565"/>
      <c r="E465" s="565"/>
      <c r="F465" s="565"/>
      <c r="G465" s="189"/>
      <c r="H465" s="190"/>
    </row>
    <row r="466" spans="1:8" s="7" customFormat="1" ht="12.75">
      <c r="A466" s="1258" t="s">
        <v>123</v>
      </c>
      <c r="B466" s="1259"/>
      <c r="C466" s="1259"/>
      <c r="D466" s="1259"/>
      <c r="E466" s="1259"/>
      <c r="F466" s="1260"/>
      <c r="G466" s="188">
        <v>25</v>
      </c>
      <c r="H466" s="283">
        <v>1</v>
      </c>
    </row>
    <row r="467" spans="1:8" s="7" customFormat="1" ht="12.75">
      <c r="A467" s="1258"/>
      <c r="B467" s="1259"/>
      <c r="C467" s="1259"/>
      <c r="D467" s="1259"/>
      <c r="E467" s="1259"/>
      <c r="F467" s="1260"/>
      <c r="G467" s="188"/>
      <c r="H467" s="283"/>
    </row>
    <row r="468" spans="1:8" s="7" customFormat="1" ht="12.75">
      <c r="A468" s="192"/>
      <c r="B468" s="590"/>
      <c r="C468" s="590"/>
      <c r="D468" s="590"/>
      <c r="E468" s="590"/>
      <c r="F468" s="590"/>
      <c r="G468" s="188"/>
      <c r="H468" s="283"/>
    </row>
    <row r="469" spans="1:8" s="7" customFormat="1" ht="12.75" customHeight="1">
      <c r="A469" s="1249" t="s">
        <v>124</v>
      </c>
      <c r="B469" s="1250"/>
      <c r="C469" s="1250"/>
      <c r="D469" s="1250"/>
      <c r="E469" s="1250"/>
      <c r="F469" s="1251"/>
      <c r="G469" s="193"/>
      <c r="H469" s="194"/>
    </row>
    <row r="470" spans="1:8" s="7" customFormat="1" ht="12.75">
      <c r="A470" s="284"/>
      <c r="B470" s="580"/>
      <c r="C470" s="580"/>
      <c r="D470" s="580"/>
      <c r="E470" s="580"/>
      <c r="F470" s="580"/>
      <c r="G470" s="178"/>
      <c r="H470" s="285"/>
    </row>
    <row r="471" spans="1:8" s="7" customFormat="1" ht="12.75">
      <c r="A471" s="1209" t="s">
        <v>103</v>
      </c>
      <c r="B471" s="881"/>
      <c r="C471" s="881"/>
      <c r="D471" s="881"/>
      <c r="E471" s="881"/>
      <c r="F471" s="882"/>
      <c r="G471" s="178"/>
      <c r="H471" s="285"/>
    </row>
    <row r="472" spans="1:8" s="7" customFormat="1" ht="13.5" thickBot="1">
      <c r="A472" s="290"/>
      <c r="B472" s="591"/>
      <c r="C472" s="591"/>
      <c r="D472" s="591"/>
      <c r="E472" s="591"/>
      <c r="F472" s="592"/>
      <c r="G472" s="195"/>
      <c r="H472" s="196"/>
    </row>
    <row r="473" spans="1:8" s="7" customFormat="1" ht="12.75">
      <c r="A473" s="14"/>
      <c r="B473" s="538"/>
      <c r="C473" s="538"/>
      <c r="D473" s="538"/>
      <c r="E473" s="538"/>
      <c r="F473" s="538"/>
      <c r="G473" s="107"/>
      <c r="H473" s="108"/>
    </row>
    <row r="474" spans="1:8" s="7" customFormat="1" ht="13.5" thickBot="1">
      <c r="A474" s="109"/>
      <c r="B474" s="561"/>
      <c r="C474" s="561"/>
      <c r="D474" s="561"/>
      <c r="E474" s="561"/>
      <c r="F474" s="561"/>
      <c r="G474" s="110"/>
      <c r="H474" s="111"/>
    </row>
    <row r="475" spans="1:8" s="1" customFormat="1" ht="15.95" customHeight="1">
      <c r="A475" s="836" t="s">
        <v>278</v>
      </c>
      <c r="B475" s="870"/>
      <c r="C475" s="870"/>
      <c r="D475" s="870"/>
      <c r="E475" s="870"/>
      <c r="F475" s="871"/>
      <c r="G475" s="842" t="s">
        <v>6</v>
      </c>
      <c r="H475" s="945" t="s">
        <v>7</v>
      </c>
    </row>
    <row r="476" spans="1:8" s="7" customFormat="1" ht="15.95" customHeight="1" thickBot="1">
      <c r="A476" s="872"/>
      <c r="B476" s="873"/>
      <c r="C476" s="873"/>
      <c r="D476" s="873"/>
      <c r="E476" s="873"/>
      <c r="F476" s="874"/>
      <c r="G476" s="944"/>
      <c r="H476" s="946"/>
    </row>
    <row r="477" spans="1:8" s="7" customFormat="1" ht="12.75">
      <c r="A477" s="199"/>
      <c r="B477" s="573"/>
      <c r="C477" s="573"/>
      <c r="D477" s="573"/>
      <c r="E477" s="573"/>
      <c r="F477" s="593"/>
      <c r="G477" s="105"/>
      <c r="H477" s="200"/>
    </row>
    <row r="478" spans="1:8" s="7" customFormat="1" ht="12.75">
      <c r="A478" s="986" t="s">
        <v>126</v>
      </c>
      <c r="B478" s="886"/>
      <c r="C478" s="886"/>
      <c r="D478" s="886"/>
      <c r="E478" s="886"/>
      <c r="F478" s="887"/>
      <c r="G478" s="105"/>
      <c r="H478" s="141"/>
    </row>
    <row r="479" spans="1:8" s="7" customFormat="1" ht="12.75">
      <c r="A479" s="986"/>
      <c r="B479" s="886"/>
      <c r="C479" s="886"/>
      <c r="D479" s="886"/>
      <c r="E479" s="886"/>
      <c r="F479" s="887"/>
      <c r="G479" s="105"/>
      <c r="H479" s="141"/>
    </row>
    <row r="480" spans="1:8" s="7" customFormat="1" ht="12.75">
      <c r="A480" s="73"/>
      <c r="B480" s="552"/>
      <c r="C480" s="552"/>
      <c r="D480" s="552"/>
      <c r="E480" s="552"/>
      <c r="F480" s="554"/>
      <c r="G480" s="105"/>
      <c r="H480" s="141"/>
    </row>
    <row r="481" spans="1:8" s="7" customFormat="1" ht="12.75">
      <c r="A481" s="869" t="s">
        <v>127</v>
      </c>
      <c r="B481" s="867"/>
      <c r="C481" s="867"/>
      <c r="D481" s="867"/>
      <c r="E481" s="867"/>
      <c r="F481" s="868"/>
      <c r="G481" s="105"/>
      <c r="H481" s="141"/>
    </row>
    <row r="482" spans="1:8" s="7" customFormat="1" ht="12.75">
      <c r="A482" s="1205" t="s">
        <v>128</v>
      </c>
      <c r="B482" s="1213"/>
      <c r="C482" s="1213"/>
      <c r="D482" s="1213"/>
      <c r="E482" s="1213"/>
      <c r="F482" s="1214"/>
      <c r="G482" s="105">
        <v>70</v>
      </c>
      <c r="H482" s="141">
        <v>1</v>
      </c>
    </row>
    <row r="483" spans="1:8" s="7" customFormat="1" ht="12.75">
      <c r="A483" s="1205" t="s">
        <v>129</v>
      </c>
      <c r="B483" s="1213"/>
      <c r="C483" s="1213"/>
      <c r="D483" s="1213"/>
      <c r="E483" s="1213"/>
      <c r="F483" s="1214"/>
      <c r="G483" s="105">
        <v>50</v>
      </c>
      <c r="H483" s="141">
        <v>1</v>
      </c>
    </row>
    <row r="484" spans="1:8" s="7" customFormat="1" ht="12.75">
      <c r="A484" s="284"/>
      <c r="B484" s="580"/>
      <c r="C484" s="580"/>
      <c r="D484" s="580"/>
      <c r="E484" s="580"/>
      <c r="F484" s="580"/>
      <c r="G484" s="178"/>
      <c r="H484" s="285"/>
    </row>
    <row r="485" spans="1:8" s="7" customFormat="1" ht="12.75">
      <c r="A485" s="1209" t="s">
        <v>103</v>
      </c>
      <c r="B485" s="881"/>
      <c r="C485" s="881"/>
      <c r="D485" s="881"/>
      <c r="E485" s="881"/>
      <c r="F485" s="882"/>
      <c r="G485" s="178"/>
      <c r="H485" s="285"/>
    </row>
    <row r="486" spans="1:8" s="7" customFormat="1" ht="13.5" thickBot="1">
      <c r="A486" s="201"/>
      <c r="B486" s="594"/>
      <c r="C486" s="594"/>
      <c r="D486" s="594"/>
      <c r="E486" s="594"/>
      <c r="F486" s="595"/>
      <c r="G486" s="198"/>
      <c r="H486" s="202"/>
    </row>
    <row r="487" spans="1:8" s="7" customFormat="1" ht="12.75">
      <c r="A487" s="14"/>
      <c r="B487" s="538"/>
      <c r="C487" s="538"/>
      <c r="D487" s="538"/>
      <c r="E487" s="538"/>
      <c r="F487" s="538"/>
      <c r="G487" s="107"/>
      <c r="H487" s="108"/>
    </row>
    <row r="488" spans="1:8" s="7" customFormat="1" ht="13.5" thickBot="1">
      <c r="A488" s="109"/>
      <c r="B488" s="561"/>
      <c r="C488" s="561"/>
      <c r="D488" s="561"/>
      <c r="E488" s="561"/>
      <c r="F488" s="561"/>
      <c r="G488" s="110"/>
      <c r="H488" s="111"/>
    </row>
    <row r="489" spans="1:8" s="7" customFormat="1" ht="15.95" customHeight="1">
      <c r="A489" s="836" t="s">
        <v>125</v>
      </c>
      <c r="B489" s="870"/>
      <c r="C489" s="870"/>
      <c r="D489" s="870"/>
      <c r="E489" s="870"/>
      <c r="F489" s="871"/>
      <c r="G489" s="842" t="s">
        <v>6</v>
      </c>
      <c r="H489" s="844" t="s">
        <v>7</v>
      </c>
    </row>
    <row r="490" spans="1:8" s="7" customFormat="1" ht="15.95" customHeight="1" thickBot="1">
      <c r="A490" s="872"/>
      <c r="B490" s="873"/>
      <c r="C490" s="873"/>
      <c r="D490" s="873"/>
      <c r="E490" s="873"/>
      <c r="F490" s="874"/>
      <c r="G490" s="843"/>
      <c r="H490" s="845"/>
    </row>
    <row r="491" spans="1:8" s="7" customFormat="1" ht="15.95" customHeight="1">
      <c r="A491" s="1019" t="s">
        <v>285</v>
      </c>
      <c r="B491" s="1020"/>
      <c r="C491" s="1020"/>
      <c r="D491" s="1020"/>
      <c r="E491" s="1020"/>
      <c r="F491" s="1020"/>
      <c r="G491" s="1020"/>
      <c r="H491" s="1021"/>
    </row>
    <row r="492" spans="1:8" s="7" customFormat="1" ht="26.1" customHeight="1">
      <c r="A492" s="273" t="s">
        <v>284</v>
      </c>
      <c r="B492" s="1215" t="s">
        <v>321</v>
      </c>
      <c r="C492" s="1174"/>
      <c r="D492" s="1174"/>
      <c r="E492" s="1174"/>
      <c r="F492" s="1216"/>
      <c r="G492" s="272">
        <v>38</v>
      </c>
      <c r="H492" s="274">
        <v>1</v>
      </c>
    </row>
    <row r="493" spans="1:8" s="7" customFormat="1" ht="26.1" customHeight="1">
      <c r="A493" s="276" t="s">
        <v>293</v>
      </c>
      <c r="B493" s="1217" t="s">
        <v>286</v>
      </c>
      <c r="C493" s="1218"/>
      <c r="D493" s="1218"/>
      <c r="E493" s="1218"/>
      <c r="F493" s="1219"/>
      <c r="G493" s="275">
        <v>40</v>
      </c>
      <c r="H493" s="277">
        <v>1</v>
      </c>
    </row>
    <row r="494" spans="1:8" s="7" customFormat="1" ht="15.95" customHeight="1">
      <c r="A494" s="1022" t="s">
        <v>287</v>
      </c>
      <c r="B494" s="1022"/>
      <c r="C494" s="1022"/>
      <c r="D494" s="1022"/>
      <c r="E494" s="1022"/>
      <c r="F494" s="1022"/>
      <c r="G494" s="1022"/>
      <c r="H494" s="1022"/>
    </row>
    <row r="495" spans="1:8" s="7" customFormat="1" ht="15.95" customHeight="1">
      <c r="A495" s="273" t="s">
        <v>284</v>
      </c>
      <c r="B495" s="1252" t="s">
        <v>322</v>
      </c>
      <c r="C495" s="1253"/>
      <c r="D495" s="1253"/>
      <c r="E495" s="1253"/>
      <c r="F495" s="1254"/>
      <c r="G495" s="272">
        <v>75</v>
      </c>
      <c r="H495" s="278">
        <v>1</v>
      </c>
    </row>
    <row r="496" spans="1:8" s="7" customFormat="1" ht="15.95" customHeight="1">
      <c r="A496" s="1022" t="s">
        <v>294</v>
      </c>
      <c r="B496" s="1022"/>
      <c r="C496" s="1022"/>
      <c r="D496" s="1022"/>
      <c r="E496" s="1022"/>
      <c r="F496" s="1022"/>
      <c r="G496" s="1022"/>
      <c r="H496" s="1022"/>
    </row>
    <row r="497" spans="1:8" s="7" customFormat="1" ht="15.95" customHeight="1">
      <c r="A497" s="273" t="s">
        <v>284</v>
      </c>
      <c r="B497" s="1220" t="s">
        <v>323</v>
      </c>
      <c r="C497" s="1220"/>
      <c r="D497" s="1220"/>
      <c r="E497" s="1220"/>
      <c r="F497" s="1220"/>
      <c r="G497" s="275">
        <v>70</v>
      </c>
      <c r="H497" s="277">
        <v>1</v>
      </c>
    </row>
    <row r="498" spans="1:8" s="7" customFormat="1" ht="26.1" customHeight="1">
      <c r="A498" s="271" t="s">
        <v>319</v>
      </c>
      <c r="B498" s="1215" t="s">
        <v>286</v>
      </c>
      <c r="C498" s="1253"/>
      <c r="D498" s="1253"/>
      <c r="E498" s="1253"/>
      <c r="F498" s="1254"/>
      <c r="G498" s="275">
        <v>70</v>
      </c>
      <c r="H498" s="279">
        <v>1</v>
      </c>
    </row>
    <row r="499" spans="1:8" s="7" customFormat="1" ht="12.75">
      <c r="A499" s="1030" t="s">
        <v>297</v>
      </c>
      <c r="B499" s="1031"/>
      <c r="C499" s="1031"/>
      <c r="D499" s="1031"/>
      <c r="E499" s="1031"/>
      <c r="F499" s="1031"/>
      <c r="G499" s="1031"/>
      <c r="H499" s="1032"/>
    </row>
    <row r="500" spans="1:8" s="7" customFormat="1" ht="12.75" customHeight="1">
      <c r="A500" s="273" t="s">
        <v>284</v>
      </c>
      <c r="B500" s="1220" t="s">
        <v>323</v>
      </c>
      <c r="C500" s="1220"/>
      <c r="D500" s="1220"/>
      <c r="E500" s="1220"/>
      <c r="F500" s="1220"/>
      <c r="G500" s="275">
        <v>40</v>
      </c>
      <c r="H500" s="277">
        <v>1</v>
      </c>
    </row>
    <row r="501" spans="1:8" s="7" customFormat="1" ht="26.1" customHeight="1">
      <c r="A501" s="271" t="s">
        <v>293</v>
      </c>
      <c r="B501" s="1215" t="s">
        <v>286</v>
      </c>
      <c r="C501" s="1253"/>
      <c r="D501" s="1253"/>
      <c r="E501" s="1253"/>
      <c r="F501" s="1254"/>
      <c r="G501" s="275">
        <v>40</v>
      </c>
      <c r="H501" s="280">
        <v>1</v>
      </c>
    </row>
    <row r="502" spans="1:8" s="7" customFormat="1" ht="12.75">
      <c r="A502" s="1030" t="s">
        <v>320</v>
      </c>
      <c r="B502" s="1031"/>
      <c r="C502" s="1031"/>
      <c r="D502" s="1031"/>
      <c r="E502" s="1031"/>
      <c r="F502" s="1031"/>
      <c r="G502" s="1031"/>
      <c r="H502" s="1032"/>
    </row>
    <row r="503" spans="1:8" s="7" customFormat="1" ht="12.75" customHeight="1">
      <c r="A503" s="273" t="s">
        <v>284</v>
      </c>
      <c r="B503" s="1220" t="s">
        <v>323</v>
      </c>
      <c r="C503" s="1220"/>
      <c r="D503" s="1220"/>
      <c r="E503" s="1220"/>
      <c r="F503" s="1220"/>
      <c r="G503" s="275">
        <v>90</v>
      </c>
      <c r="H503" s="277">
        <v>1</v>
      </c>
    </row>
    <row r="504" spans="1:8" s="7" customFormat="1" ht="12.75" customHeight="1">
      <c r="A504" s="1023" t="s">
        <v>295</v>
      </c>
      <c r="B504" s="1024"/>
      <c r="C504" s="1024"/>
      <c r="D504" s="1024"/>
      <c r="E504" s="1024"/>
      <c r="F504" s="1024"/>
      <c r="G504" s="1024"/>
      <c r="H504" s="1025"/>
    </row>
    <row r="505" spans="1:8" s="7" customFormat="1" ht="12.75" customHeight="1">
      <c r="A505" s="1026"/>
      <c r="B505" s="1174" t="s">
        <v>288</v>
      </c>
      <c r="C505" s="1174"/>
      <c r="D505" s="1174"/>
      <c r="E505" s="1174"/>
      <c r="F505" s="1174"/>
      <c r="G505" s="272">
        <v>60</v>
      </c>
      <c r="H505" s="274">
        <v>1</v>
      </c>
    </row>
    <row r="506" spans="1:8" s="7" customFormat="1" ht="12.75" customHeight="1">
      <c r="A506" s="1026"/>
      <c r="B506" s="1174" t="s">
        <v>324</v>
      </c>
      <c r="C506" s="1174"/>
      <c r="D506" s="1174"/>
      <c r="E506" s="1174"/>
      <c r="F506" s="1174"/>
      <c r="G506" s="272">
        <v>60</v>
      </c>
      <c r="H506" s="274">
        <v>1</v>
      </c>
    </row>
    <row r="507" spans="1:8" s="7" customFormat="1" ht="12.75">
      <c r="A507" s="1026"/>
      <c r="B507" s="1174" t="s">
        <v>289</v>
      </c>
      <c r="C507" s="1174"/>
      <c r="D507" s="1174"/>
      <c r="E507" s="1174"/>
      <c r="F507" s="1174"/>
      <c r="G507" s="272">
        <v>60</v>
      </c>
      <c r="H507" s="274">
        <v>1</v>
      </c>
    </row>
    <row r="508" spans="1:8" s="7" customFormat="1" ht="12.75" customHeight="1">
      <c r="A508" s="1026"/>
      <c r="B508" s="1174" t="s">
        <v>290</v>
      </c>
      <c r="C508" s="1174"/>
      <c r="D508" s="1174"/>
      <c r="E508" s="1174"/>
      <c r="F508" s="1174"/>
      <c r="G508" s="272">
        <v>60</v>
      </c>
      <c r="H508" s="274">
        <v>1</v>
      </c>
    </row>
    <row r="509" spans="1:8" s="7" customFormat="1" ht="12.75" customHeight="1">
      <c r="A509" s="1026"/>
      <c r="B509" s="1174" t="s">
        <v>291</v>
      </c>
      <c r="C509" s="1174"/>
      <c r="D509" s="1174"/>
      <c r="E509" s="1174"/>
      <c r="F509" s="1174"/>
      <c r="G509" s="272">
        <v>60</v>
      </c>
      <c r="H509" s="274">
        <v>1</v>
      </c>
    </row>
    <row r="510" spans="1:8" s="7" customFormat="1" ht="12.75" customHeight="1">
      <c r="A510" s="1026"/>
      <c r="B510" s="1174" t="s">
        <v>292</v>
      </c>
      <c r="C510" s="1174"/>
      <c r="D510" s="1174"/>
      <c r="E510" s="1174"/>
      <c r="F510" s="1174"/>
      <c r="G510" s="272">
        <v>60</v>
      </c>
      <c r="H510" s="274">
        <v>1</v>
      </c>
    </row>
    <row r="511" spans="1:8" s="7" customFormat="1" ht="12.75" customHeight="1">
      <c r="A511" s="1027"/>
      <c r="B511" s="1174" t="s">
        <v>325</v>
      </c>
      <c r="C511" s="1174"/>
      <c r="D511" s="1174"/>
      <c r="E511" s="1174"/>
      <c r="F511" s="1174"/>
      <c r="G511" s="272">
        <v>60</v>
      </c>
      <c r="H511" s="274">
        <v>1</v>
      </c>
    </row>
    <row r="512" spans="1:8" s="7" customFormat="1" ht="12.75" customHeight="1">
      <c r="A512" s="1023" t="s">
        <v>296</v>
      </c>
      <c r="B512" s="1024"/>
      <c r="C512" s="1024"/>
      <c r="D512" s="1024"/>
      <c r="E512" s="1024"/>
      <c r="F512" s="1024"/>
      <c r="G512" s="1024"/>
      <c r="H512" s="1025"/>
    </row>
    <row r="513" spans="1:8" s="7" customFormat="1" ht="12.75" customHeight="1">
      <c r="A513" s="1017"/>
      <c r="B513" s="1174" t="s">
        <v>288</v>
      </c>
      <c r="C513" s="1174"/>
      <c r="D513" s="1174"/>
      <c r="E513" s="1174"/>
      <c r="F513" s="1174"/>
      <c r="G513" s="272">
        <v>70</v>
      </c>
      <c r="H513" s="274">
        <v>1</v>
      </c>
    </row>
    <row r="514" spans="1:8" s="197" customFormat="1" ht="12.75" customHeight="1">
      <c r="A514" s="1017"/>
      <c r="B514" s="1174" t="s">
        <v>324</v>
      </c>
      <c r="C514" s="1174"/>
      <c r="D514" s="1174"/>
      <c r="E514" s="1174"/>
      <c r="F514" s="1174"/>
      <c r="G514" s="272">
        <v>70</v>
      </c>
      <c r="H514" s="274">
        <v>1</v>
      </c>
    </row>
    <row r="515" spans="1:8" s="7" customFormat="1" ht="12.75" customHeight="1">
      <c r="A515" s="1017"/>
      <c r="B515" s="1174" t="s">
        <v>326</v>
      </c>
      <c r="C515" s="1174"/>
      <c r="D515" s="1174"/>
      <c r="E515" s="1174"/>
      <c r="F515" s="1174"/>
      <c r="G515" s="272">
        <v>70</v>
      </c>
      <c r="H515" s="274">
        <v>1</v>
      </c>
    </row>
    <row r="516" spans="1:8" s="1" customFormat="1" ht="12.75" customHeight="1">
      <c r="A516" s="1017"/>
      <c r="B516" s="1174" t="s">
        <v>290</v>
      </c>
      <c r="C516" s="1174"/>
      <c r="D516" s="1174"/>
      <c r="E516" s="1174"/>
      <c r="F516" s="1174"/>
      <c r="G516" s="272">
        <v>70</v>
      </c>
      <c r="H516" s="274">
        <v>1</v>
      </c>
    </row>
    <row r="517" spans="1:8" s="1" customFormat="1" ht="12.75" customHeight="1" thickBot="1">
      <c r="A517" s="1017"/>
      <c r="B517" s="1174" t="s">
        <v>325</v>
      </c>
      <c r="C517" s="1174"/>
      <c r="D517" s="1174"/>
      <c r="E517" s="1174"/>
      <c r="F517" s="1174"/>
      <c r="G517" s="272">
        <v>70</v>
      </c>
      <c r="H517" s="274">
        <v>1</v>
      </c>
    </row>
    <row r="518" spans="1:8" s="7" customFormat="1" ht="12.75">
      <c r="A518" s="288" t="s">
        <v>301</v>
      </c>
      <c r="B518" s="538"/>
      <c r="C518" s="538"/>
      <c r="D518" s="538"/>
      <c r="E518" s="538"/>
      <c r="F518" s="538"/>
      <c r="G518" s="107"/>
      <c r="H518" s="108"/>
    </row>
    <row r="519" spans="1:8" s="7" customFormat="1" ht="12.75" customHeight="1">
      <c r="A519" s="30"/>
      <c r="B519" s="545"/>
      <c r="C519" s="545"/>
      <c r="D519" s="545"/>
      <c r="E519" s="545"/>
      <c r="F519" s="545"/>
      <c r="G519" s="215"/>
      <c r="H519" s="216"/>
    </row>
    <row r="520" spans="1:8" s="7" customFormat="1" ht="12.75" customHeight="1" thickBot="1">
      <c r="A520" s="109"/>
      <c r="B520" s="561"/>
      <c r="C520" s="561"/>
      <c r="D520" s="561"/>
      <c r="E520" s="561"/>
      <c r="F520" s="561"/>
      <c r="G520" s="110"/>
      <c r="H520" s="111"/>
    </row>
    <row r="521" spans="1:8" s="31" customFormat="1" ht="15.95" customHeight="1">
      <c r="A521" s="938" t="s">
        <v>130</v>
      </c>
      <c r="B521" s="939"/>
      <c r="C521" s="939"/>
      <c r="D521" s="939"/>
      <c r="E521" s="939"/>
      <c r="F521" s="939"/>
      <c r="G521" s="939"/>
      <c r="H521" s="971"/>
    </row>
    <row r="522" spans="1:8" s="31" customFormat="1" ht="15.95" customHeight="1" thickBot="1">
      <c r="A522" s="940"/>
      <c r="B522" s="941"/>
      <c r="C522" s="941"/>
      <c r="D522" s="941"/>
      <c r="E522" s="941"/>
      <c r="F522" s="941"/>
      <c r="G522" s="941"/>
      <c r="H522" s="972"/>
    </row>
    <row r="523" spans="1:8" s="31" customFormat="1" ht="12.75">
      <c r="A523" s="13"/>
      <c r="B523" s="538"/>
      <c r="C523" s="538"/>
      <c r="D523" s="538"/>
      <c r="E523" s="538"/>
      <c r="F523" s="538"/>
      <c r="G523" s="14"/>
      <c r="H523" s="82"/>
    </row>
    <row r="524" spans="1:8" s="1" customFormat="1" ht="12.75">
      <c r="A524" s="866" t="s">
        <v>131</v>
      </c>
      <c r="B524" s="984"/>
      <c r="C524" s="984"/>
      <c r="D524" s="984"/>
      <c r="E524" s="984"/>
      <c r="F524" s="984"/>
      <c r="G524" s="984"/>
      <c r="H524" s="985"/>
    </row>
    <row r="525" spans="1:8" s="7" customFormat="1" ht="12.75">
      <c r="A525" s="81"/>
      <c r="B525" s="545"/>
      <c r="C525" s="545"/>
      <c r="D525" s="545"/>
      <c r="E525" s="545"/>
      <c r="F525" s="545"/>
      <c r="G525" s="30"/>
      <c r="H525" s="151"/>
    </row>
    <row r="526" spans="1:8" s="7" customFormat="1" ht="12.75">
      <c r="A526" s="986" t="s">
        <v>132</v>
      </c>
      <c r="B526" s="886"/>
      <c r="C526" s="886"/>
      <c r="D526" s="886"/>
      <c r="E526" s="886"/>
      <c r="F526" s="886"/>
      <c r="G526" s="886"/>
      <c r="H526" s="987"/>
    </row>
    <row r="527" spans="1:8" s="7" customFormat="1" ht="12.75">
      <c r="A527" s="986" t="s">
        <v>133</v>
      </c>
      <c r="B527" s="886"/>
      <c r="C527" s="886"/>
      <c r="D527" s="886"/>
      <c r="E527" s="886"/>
      <c r="F527" s="886"/>
      <c r="G527" s="886"/>
      <c r="H527" s="987"/>
    </row>
    <row r="528" spans="1:8" s="7" customFormat="1" ht="12.75">
      <c r="A528" s="986"/>
      <c r="B528" s="886"/>
      <c r="C528" s="886"/>
      <c r="D528" s="886"/>
      <c r="E528" s="886"/>
      <c r="F528" s="886"/>
      <c r="G528" s="886"/>
      <c r="H528" s="987"/>
    </row>
    <row r="529" spans="1:8" s="7" customFormat="1" ht="12.75">
      <c r="A529" s="986"/>
      <c r="B529" s="886"/>
      <c r="C529" s="886"/>
      <c r="D529" s="886"/>
      <c r="E529" s="886"/>
      <c r="F529" s="886"/>
      <c r="G529" s="886"/>
      <c r="H529" s="987"/>
    </row>
    <row r="530" spans="1:8" s="7" customFormat="1" ht="13.5" thickBot="1">
      <c r="A530" s="91"/>
      <c r="B530" s="561"/>
      <c r="C530" s="561"/>
      <c r="D530" s="561"/>
      <c r="E530" s="561"/>
      <c r="F530" s="561"/>
      <c r="G530" s="109"/>
      <c r="H530" s="150"/>
    </row>
    <row r="531" spans="1:8" s="7" customFormat="1" ht="12.75">
      <c r="A531" s="14"/>
      <c r="B531" s="538"/>
      <c r="C531" s="538"/>
      <c r="D531" s="538"/>
      <c r="E531" s="538"/>
      <c r="F531" s="538"/>
      <c r="G531" s="107"/>
      <c r="H531" s="108"/>
    </row>
    <row r="532" spans="1:8" s="7" customFormat="1" ht="13.5" thickBot="1">
      <c r="A532" s="109"/>
      <c r="B532" s="561"/>
      <c r="C532" s="561"/>
      <c r="D532" s="561"/>
      <c r="E532" s="561"/>
      <c r="F532" s="561"/>
      <c r="G532" s="110"/>
      <c r="H532" s="111"/>
    </row>
    <row r="533" spans="1:8" s="7" customFormat="1" ht="15.95" customHeight="1">
      <c r="A533" s="938" t="s">
        <v>134</v>
      </c>
      <c r="B533" s="939"/>
      <c r="C533" s="939"/>
      <c r="D533" s="939"/>
      <c r="E533" s="939"/>
      <c r="F533" s="939"/>
      <c r="G533" s="939"/>
      <c r="H533" s="971"/>
    </row>
    <row r="534" spans="1:8" s="204" customFormat="1" ht="15.95" customHeight="1" thickBot="1">
      <c r="A534" s="940"/>
      <c r="B534" s="941"/>
      <c r="C534" s="941"/>
      <c r="D534" s="941"/>
      <c r="E534" s="941"/>
      <c r="F534" s="941"/>
      <c r="G534" s="941"/>
      <c r="H534" s="972"/>
    </row>
    <row r="535" spans="1:8" s="204" customFormat="1" ht="16.5" thickBot="1">
      <c r="A535" s="205"/>
      <c r="B535" s="596"/>
      <c r="C535" s="597"/>
      <c r="D535" s="598"/>
      <c r="E535" s="598"/>
      <c r="F535" s="598"/>
      <c r="G535" s="203"/>
      <c r="H535" s="203"/>
    </row>
    <row r="536" spans="1:8" s="208" customFormat="1" ht="38.25" customHeight="1" thickBot="1">
      <c r="A536" s="978" t="s">
        <v>1235</v>
      </c>
      <c r="B536" s="979"/>
      <c r="C536" s="1223" t="s">
        <v>138</v>
      </c>
      <c r="D536" s="1224"/>
      <c r="E536" s="599"/>
      <c r="F536" s="599"/>
    </row>
    <row r="537" spans="1:8" s="208" customFormat="1" ht="15" customHeight="1">
      <c r="A537" s="980" t="s">
        <v>139</v>
      </c>
      <c r="B537" s="981"/>
      <c r="C537" s="1282">
        <f>+'Datos Regulares'!K5*1.03</f>
        <v>0</v>
      </c>
      <c r="D537" s="1283"/>
      <c r="E537" s="599"/>
      <c r="F537" s="599"/>
    </row>
    <row r="538" spans="1:8" s="208" customFormat="1" ht="12.75">
      <c r="A538" s="974" t="s">
        <v>140</v>
      </c>
      <c r="B538" s="975"/>
      <c r="C538" s="1278">
        <f>+'Datos Regulares'!K6*1.03</f>
        <v>0</v>
      </c>
      <c r="D538" s="1279"/>
      <c r="E538" s="599"/>
      <c r="F538" s="599"/>
    </row>
    <row r="539" spans="1:8" s="208" customFormat="1" ht="12.75">
      <c r="A539" s="974" t="s">
        <v>141</v>
      </c>
      <c r="B539" s="975"/>
      <c r="C539" s="1278">
        <f>+'Datos Regulares'!K7*1.03</f>
        <v>0</v>
      </c>
      <c r="D539" s="1279"/>
      <c r="E539" s="599"/>
      <c r="F539" s="599"/>
    </row>
    <row r="540" spans="1:8" s="208" customFormat="1" ht="12.75">
      <c r="A540" s="974" t="s">
        <v>142</v>
      </c>
      <c r="B540" s="975"/>
      <c r="C540" s="1278">
        <f>+'Datos Regulares'!K8*1.03</f>
        <v>0</v>
      </c>
      <c r="D540" s="1279"/>
      <c r="E540" s="599"/>
      <c r="F540" s="599"/>
    </row>
    <row r="541" spans="1:8" s="208" customFormat="1" ht="12.75">
      <c r="A541" s="974" t="s">
        <v>143</v>
      </c>
      <c r="B541" s="975"/>
      <c r="C541" s="1278">
        <f>+'Datos Regulares'!K9*1.03</f>
        <v>0</v>
      </c>
      <c r="D541" s="1279"/>
      <c r="E541" s="599"/>
      <c r="F541" s="599"/>
    </row>
    <row r="542" spans="1:8" s="208" customFormat="1" ht="13.5" thickBot="1">
      <c r="A542" s="1227" t="s">
        <v>144</v>
      </c>
      <c r="B542" s="1228"/>
      <c r="C542" s="1280">
        <f>+'Datos Regulares'!K10*1.03</f>
        <v>0</v>
      </c>
      <c r="D542" s="1281"/>
      <c r="E542" s="599"/>
      <c r="F542" s="599"/>
    </row>
    <row r="543" spans="1:8" s="208" customFormat="1" ht="12.75">
      <c r="A543" s="131" t="s">
        <v>145</v>
      </c>
      <c r="B543" s="545"/>
      <c r="C543" s="545"/>
      <c r="D543" s="545"/>
      <c r="E543" s="545"/>
      <c r="F543" s="545"/>
      <c r="G543" s="30"/>
      <c r="H543" s="30"/>
    </row>
    <row r="544" spans="1:8" s="7" customFormat="1" ht="12.75">
      <c r="A544" s="30"/>
      <c r="B544" s="545"/>
      <c r="C544" s="545"/>
      <c r="D544" s="545"/>
      <c r="E544" s="545"/>
      <c r="F544" s="545"/>
      <c r="G544" s="215"/>
      <c r="H544" s="216"/>
    </row>
    <row r="545" spans="1:8" s="7" customFormat="1" ht="13.5" thickBot="1">
      <c r="A545" s="109"/>
      <c r="B545" s="561"/>
      <c r="C545" s="607"/>
      <c r="D545" s="608"/>
      <c r="E545" s="599"/>
      <c r="F545" s="599"/>
      <c r="G545" s="208"/>
      <c r="H545" s="208"/>
    </row>
    <row r="546" spans="1:8" s="204" customFormat="1" ht="38.25" customHeight="1" thickBot="1">
      <c r="A546" s="978" t="s">
        <v>1235</v>
      </c>
      <c r="B546" s="1284"/>
      <c r="C546" s="1223" t="s">
        <v>138</v>
      </c>
      <c r="D546" s="1224"/>
      <c r="E546" s="599"/>
      <c r="F546" s="599"/>
      <c r="G546" s="208"/>
      <c r="H546" s="208"/>
    </row>
    <row r="547" spans="1:8" s="204" customFormat="1" ht="12.75">
      <c r="A547" s="980" t="s">
        <v>146</v>
      </c>
      <c r="B547" s="981"/>
      <c r="C547" s="1282">
        <f>+'Datos Regulares'!K17*1.03</f>
        <v>0</v>
      </c>
      <c r="D547" s="1283"/>
      <c r="E547" s="599"/>
      <c r="F547" s="599"/>
      <c r="G547" s="208"/>
      <c r="H547" s="208"/>
    </row>
    <row r="548" spans="1:8" s="204" customFormat="1" ht="12.75">
      <c r="A548" s="974" t="s">
        <v>147</v>
      </c>
      <c r="B548" s="975"/>
      <c r="C548" s="1278">
        <f>+'Datos Regulares'!K18*1.03</f>
        <v>0</v>
      </c>
      <c r="D548" s="1279"/>
      <c r="E548" s="545"/>
      <c r="F548" s="545"/>
      <c r="G548" s="30"/>
      <c r="H548" s="30"/>
    </row>
    <row r="549" spans="1:8" s="204" customFormat="1" ht="12.75">
      <c r="A549" s="974" t="s">
        <v>148</v>
      </c>
      <c r="B549" s="975"/>
      <c r="C549" s="1278">
        <f>+'Datos Regulares'!K19*1.03</f>
        <v>0</v>
      </c>
      <c r="D549" s="1279"/>
      <c r="E549" s="599"/>
      <c r="F549" s="599"/>
      <c r="G549" s="208"/>
      <c r="H549" s="208"/>
    </row>
    <row r="550" spans="1:8" s="204" customFormat="1" ht="12.75">
      <c r="A550" s="974" t="s">
        <v>149</v>
      </c>
      <c r="B550" s="975"/>
      <c r="C550" s="1278">
        <f>+'Datos Regulares'!K20*1.03</f>
        <v>0</v>
      </c>
      <c r="D550" s="1279"/>
      <c r="E550" s="599"/>
      <c r="F550" s="599"/>
      <c r="G550" s="208"/>
      <c r="H550" s="208"/>
    </row>
    <row r="551" spans="1:8" s="204" customFormat="1" ht="12.75">
      <c r="A551" s="974" t="s">
        <v>150</v>
      </c>
      <c r="B551" s="975"/>
      <c r="C551" s="1278">
        <f>+'Datos Regulares'!K21*1.03</f>
        <v>0</v>
      </c>
      <c r="D551" s="1279"/>
      <c r="E551" s="599"/>
      <c r="F551" s="599"/>
      <c r="G551" s="208"/>
      <c r="H551" s="208"/>
    </row>
    <row r="552" spans="1:8" s="204" customFormat="1" ht="13.5" thickBot="1">
      <c r="A552" s="1227" t="s">
        <v>151</v>
      </c>
      <c r="B552" s="1228"/>
      <c r="C552" s="1280">
        <f>+'Datos Regulares'!K22*1.03</f>
        <v>0</v>
      </c>
      <c r="D552" s="1281"/>
      <c r="E552" s="545"/>
      <c r="F552" s="545"/>
      <c r="G552" s="30"/>
      <c r="H552" s="30"/>
    </row>
    <row r="553" spans="1:8" s="204" customFormat="1" ht="12.75">
      <c r="A553" s="217" t="s">
        <v>145</v>
      </c>
      <c r="B553" s="538"/>
      <c r="C553" s="545"/>
      <c r="D553" s="545"/>
      <c r="E553" s="599"/>
      <c r="F553" s="599"/>
      <c r="G553" s="208"/>
      <c r="H553" s="208"/>
    </row>
    <row r="554" spans="1:8" s="7" customFormat="1" ht="12.75">
      <c r="A554" s="30"/>
      <c r="B554" s="545"/>
      <c r="C554" s="545"/>
      <c r="D554" s="545"/>
      <c r="E554" s="545"/>
      <c r="F554" s="545"/>
      <c r="G554" s="215"/>
      <c r="H554" s="216"/>
    </row>
    <row r="555" spans="1:8" s="7" customFormat="1" ht="13.5" thickBot="1">
      <c r="A555" s="109"/>
      <c r="B555" s="561"/>
      <c r="C555" s="561"/>
      <c r="D555" s="561"/>
      <c r="E555" s="561"/>
      <c r="F555" s="561"/>
      <c r="G555" s="110"/>
      <c r="H555" s="111"/>
    </row>
    <row r="556" spans="1:8" s="7" customFormat="1" ht="15.95" customHeight="1">
      <c r="A556" s="938" t="s">
        <v>152</v>
      </c>
      <c r="B556" s="939"/>
      <c r="C556" s="939"/>
      <c r="D556" s="939"/>
      <c r="E556" s="939"/>
      <c r="F556" s="939"/>
      <c r="G556" s="939"/>
      <c r="H556" s="971"/>
    </row>
    <row r="557" spans="1:8" s="7" customFormat="1" ht="15.95" customHeight="1" thickBot="1">
      <c r="A557" s="940"/>
      <c r="B557" s="941"/>
      <c r="C557" s="941"/>
      <c r="D557" s="941"/>
      <c r="E557" s="941"/>
      <c r="F557" s="941"/>
      <c r="G557" s="941"/>
      <c r="H557" s="972"/>
    </row>
    <row r="558" spans="1:8" s="7" customFormat="1" ht="13.5" thickBot="1">
      <c r="A558" s="1"/>
      <c r="B558" s="530"/>
      <c r="C558" s="530"/>
      <c r="D558" s="530"/>
      <c r="E558" s="530"/>
      <c r="F558" s="530"/>
      <c r="G558" s="1"/>
      <c r="H558" s="1"/>
    </row>
    <row r="559" spans="1:8" s="7" customFormat="1" ht="12.75" customHeight="1">
      <c r="A559" s="1234" t="s">
        <v>303</v>
      </c>
      <c r="B559" s="1235"/>
      <c r="C559" s="1235"/>
      <c r="D559" s="1235"/>
      <c r="E559" s="1235"/>
      <c r="F559" s="1235"/>
      <c r="G559" s="1235"/>
      <c r="H559" s="1236"/>
    </row>
    <row r="560" spans="1:8" s="7" customFormat="1" ht="12.75" customHeight="1">
      <c r="A560" s="866" t="s">
        <v>157</v>
      </c>
      <c r="B560" s="984"/>
      <c r="C560" s="984"/>
      <c r="D560" s="984"/>
      <c r="E560" s="984"/>
      <c r="F560" s="984"/>
      <c r="G560" s="984"/>
      <c r="H560" s="985"/>
    </row>
    <row r="561" spans="1:8" s="7" customFormat="1" ht="12.75">
      <c r="A561" s="866"/>
      <c r="B561" s="984"/>
      <c r="C561" s="984"/>
      <c r="D561" s="984"/>
      <c r="E561" s="984"/>
      <c r="F561" s="984"/>
      <c r="G561" s="984"/>
      <c r="H561" s="985"/>
    </row>
    <row r="562" spans="1:8" s="7" customFormat="1" ht="12.75" customHeight="1">
      <c r="A562" s="1240" t="s">
        <v>308</v>
      </c>
      <c r="B562" s="1241"/>
      <c r="C562" s="1241"/>
      <c r="D562" s="1241"/>
      <c r="E562" s="1241"/>
      <c r="F562" s="1241"/>
      <c r="G562" s="1241"/>
      <c r="H562" s="1242"/>
    </row>
    <row r="563" spans="1:8" s="7" customFormat="1" ht="12.75" customHeight="1">
      <c r="A563" s="866" t="s">
        <v>158</v>
      </c>
      <c r="B563" s="984"/>
      <c r="C563" s="984"/>
      <c r="D563" s="984"/>
      <c r="E563" s="984"/>
      <c r="F563" s="984"/>
      <c r="G563" s="984"/>
      <c r="H563" s="985"/>
    </row>
    <row r="564" spans="1:8" s="7" customFormat="1" ht="12.75">
      <c r="A564" s="866"/>
      <c r="B564" s="984"/>
      <c r="C564" s="984"/>
      <c r="D564" s="984"/>
      <c r="E564" s="984"/>
      <c r="F564" s="984"/>
      <c r="G564" s="984"/>
      <c r="H564" s="985"/>
    </row>
    <row r="565" spans="1:8" s="7" customFormat="1" ht="12.75" customHeight="1">
      <c r="A565" s="1237" t="s">
        <v>159</v>
      </c>
      <c r="B565" s="1238"/>
      <c r="C565" s="1238"/>
      <c r="D565" s="1238"/>
      <c r="E565" s="1238"/>
      <c r="F565" s="1238"/>
      <c r="G565" s="1238"/>
      <c r="H565" s="1239"/>
    </row>
    <row r="566" spans="1:8" s="204" customFormat="1" ht="12.75">
      <c r="A566" s="1237"/>
      <c r="B566" s="1238"/>
      <c r="C566" s="1238"/>
      <c r="D566" s="1238"/>
      <c r="E566" s="1238"/>
      <c r="F566" s="1238"/>
      <c r="G566" s="1238"/>
      <c r="H566" s="1239"/>
    </row>
    <row r="567" spans="1:8" s="204" customFormat="1" ht="12.75">
      <c r="A567" s="1243" t="s">
        <v>153</v>
      </c>
      <c r="B567" s="1244"/>
      <c r="C567" s="1244"/>
      <c r="D567" s="1244"/>
      <c r="E567" s="1244"/>
      <c r="F567" s="1244"/>
      <c r="G567" s="1244"/>
      <c r="H567" s="1245"/>
    </row>
    <row r="568" spans="1:8" s="204" customFormat="1" ht="12.75">
      <c r="A568" s="1243" t="s">
        <v>154</v>
      </c>
      <c r="B568" s="1244"/>
      <c r="C568" s="1244"/>
      <c r="D568" s="1244"/>
      <c r="E568" s="1244"/>
      <c r="F568" s="1244"/>
      <c r="G568" s="1244"/>
      <c r="H568" s="1245"/>
    </row>
    <row r="569" spans="1:8" s="204" customFormat="1" ht="12.75" customHeight="1">
      <c r="A569" s="1237" t="s">
        <v>280</v>
      </c>
      <c r="B569" s="1238"/>
      <c r="C569" s="1238"/>
      <c r="D569" s="1238"/>
      <c r="E569" s="1238"/>
      <c r="F569" s="1238"/>
      <c r="G569" s="1238"/>
      <c r="H569" s="1239"/>
    </row>
    <row r="570" spans="1:8" s="204" customFormat="1" ht="12.75">
      <c r="A570" s="1237"/>
      <c r="B570" s="1238"/>
      <c r="C570" s="1238"/>
      <c r="D570" s="1238"/>
      <c r="E570" s="1238"/>
      <c r="F570" s="1238"/>
      <c r="G570" s="1238"/>
      <c r="H570" s="1239"/>
    </row>
    <row r="571" spans="1:8" s="204" customFormat="1" ht="12.75">
      <c r="A571" s="1243" t="s">
        <v>155</v>
      </c>
      <c r="B571" s="1244"/>
      <c r="C571" s="1244"/>
      <c r="D571" s="1244"/>
      <c r="E571" s="1244"/>
      <c r="F571" s="1244"/>
      <c r="G571" s="1244"/>
      <c r="H571" s="1245"/>
    </row>
    <row r="572" spans="1:8" s="204" customFormat="1" ht="12.75" customHeight="1">
      <c r="A572" s="1246" t="s">
        <v>309</v>
      </c>
      <c r="B572" s="1247"/>
      <c r="C572" s="1247"/>
      <c r="D572" s="1247"/>
      <c r="E572" s="1247"/>
      <c r="F572" s="1247"/>
      <c r="G572" s="1247"/>
      <c r="H572" s="1248"/>
    </row>
    <row r="573" spans="1:8" s="204" customFormat="1" ht="12.75">
      <c r="A573" s="1246"/>
      <c r="B573" s="1247"/>
      <c r="C573" s="1247"/>
      <c r="D573" s="1247"/>
      <c r="E573" s="1247"/>
      <c r="F573" s="1247"/>
      <c r="G573" s="1247"/>
      <c r="H573" s="1248"/>
    </row>
    <row r="574" spans="1:8" s="204" customFormat="1" ht="15.75" customHeight="1" thickBot="1">
      <c r="A574" s="1231" t="s">
        <v>180</v>
      </c>
      <c r="B574" s="1232"/>
      <c r="C574" s="1232"/>
      <c r="D574" s="1232"/>
      <c r="E574" s="1232"/>
      <c r="F574" s="1232"/>
      <c r="G574" s="1232"/>
      <c r="H574" s="1233"/>
    </row>
    <row r="575" spans="1:8" s="7" customFormat="1" ht="12.75">
      <c r="A575" s="203"/>
      <c r="B575" s="600"/>
      <c r="C575" s="600"/>
      <c r="D575" s="600"/>
      <c r="E575" s="600"/>
      <c r="F575" s="600"/>
      <c r="G575" s="203"/>
      <c r="H575" s="203"/>
    </row>
    <row r="576" spans="1:8" s="7" customFormat="1" ht="12.75">
      <c r="A576" s="203" t="s">
        <v>156</v>
      </c>
      <c r="B576" s="600"/>
      <c r="C576" s="600"/>
      <c r="D576" s="600"/>
      <c r="E576" s="600"/>
      <c r="F576" s="600"/>
      <c r="G576" s="203"/>
      <c r="H576" s="203"/>
    </row>
    <row r="577" spans="1:8" s="7" customFormat="1" ht="12.75">
      <c r="A577" s="203" t="s">
        <v>304</v>
      </c>
      <c r="B577" s="600"/>
      <c r="C577" s="600"/>
      <c r="D577" s="600"/>
      <c r="E577" s="600"/>
      <c r="F577" s="600"/>
      <c r="G577" s="203"/>
      <c r="H577" s="203"/>
    </row>
    <row r="578" spans="1:8" s="7" customFormat="1" ht="12.75">
      <c r="A578" s="203" t="s">
        <v>305</v>
      </c>
      <c r="B578" s="600"/>
      <c r="C578" s="600"/>
      <c r="D578" s="600"/>
      <c r="E578" s="600"/>
      <c r="F578" s="600"/>
      <c r="G578" s="203"/>
      <c r="H578" s="203"/>
    </row>
    <row r="579" spans="1:8" s="7" customFormat="1" ht="12.75">
      <c r="A579" s="1"/>
      <c r="B579" s="530"/>
      <c r="C579" s="530"/>
      <c r="D579" s="530"/>
      <c r="E579" s="530"/>
      <c r="F579" s="530"/>
      <c r="G579" s="1"/>
      <c r="H579" s="1"/>
    </row>
  </sheetData>
  <mergeCells count="764">
    <mergeCell ref="G475:G476"/>
    <mergeCell ref="H475:H476"/>
    <mergeCell ref="G266:G272"/>
    <mergeCell ref="H266:H272"/>
    <mergeCell ref="A268:F272"/>
    <mergeCell ref="G275:G280"/>
    <mergeCell ref="H275:H280"/>
    <mergeCell ref="A276:F280"/>
    <mergeCell ref="A447:F447"/>
    <mergeCell ref="A448:F448"/>
    <mergeCell ref="A449:F449"/>
    <mergeCell ref="A450:F450"/>
    <mergeCell ref="A453:F453"/>
    <mergeCell ref="A454:F454"/>
    <mergeCell ref="H429:H430"/>
    <mergeCell ref="A432:F434"/>
    <mergeCell ref="A442:F443"/>
    <mergeCell ref="G442:G443"/>
    <mergeCell ref="H442:H443"/>
    <mergeCell ref="A446:F446"/>
    <mergeCell ref="A438:F438"/>
    <mergeCell ref="A421:F422"/>
    <mergeCell ref="A423:F423"/>
    <mergeCell ref="G424:G426"/>
    <mergeCell ref="B506:F506"/>
    <mergeCell ref="A505:A511"/>
    <mergeCell ref="A499:H499"/>
    <mergeCell ref="A504:H504"/>
    <mergeCell ref="B493:F493"/>
    <mergeCell ref="B497:F497"/>
    <mergeCell ref="A494:H494"/>
    <mergeCell ref="B495:F495"/>
    <mergeCell ref="A496:H496"/>
    <mergeCell ref="A572:H573"/>
    <mergeCell ref="A571:H571"/>
    <mergeCell ref="A569:H570"/>
    <mergeCell ref="A560:H561"/>
    <mergeCell ref="A563:H564"/>
    <mergeCell ref="B492:F492"/>
    <mergeCell ref="C539:D539"/>
    <mergeCell ref="A533:H534"/>
    <mergeCell ref="A536:B536"/>
    <mergeCell ref="C536:D536"/>
    <mergeCell ref="C537:D537"/>
    <mergeCell ref="A568:H568"/>
    <mergeCell ref="B514:F514"/>
    <mergeCell ref="B515:F515"/>
    <mergeCell ref="B516:F516"/>
    <mergeCell ref="B517:F517"/>
    <mergeCell ref="B505:F505"/>
    <mergeCell ref="B507:F507"/>
    <mergeCell ref="B508:F508"/>
    <mergeCell ref="B509:F509"/>
    <mergeCell ref="B510:F510"/>
    <mergeCell ref="B511:F511"/>
    <mergeCell ref="B500:F500"/>
    <mergeCell ref="B501:F501"/>
    <mergeCell ref="A574:H574"/>
    <mergeCell ref="A537:B537"/>
    <mergeCell ref="A538:B538"/>
    <mergeCell ref="A539:B539"/>
    <mergeCell ref="A540:B540"/>
    <mergeCell ref="A541:B541"/>
    <mergeCell ref="A542:B542"/>
    <mergeCell ref="A547:B547"/>
    <mergeCell ref="A556:H557"/>
    <mergeCell ref="A559:H559"/>
    <mergeCell ref="A565:H566"/>
    <mergeCell ref="C551:D551"/>
    <mergeCell ref="C552:D552"/>
    <mergeCell ref="C549:D549"/>
    <mergeCell ref="C550:D550"/>
    <mergeCell ref="C547:D547"/>
    <mergeCell ref="C548:D548"/>
    <mergeCell ref="A562:H562"/>
    <mergeCell ref="C542:D542"/>
    <mergeCell ref="A546:B546"/>
    <mergeCell ref="C546:D546"/>
    <mergeCell ref="C540:D540"/>
    <mergeCell ref="C541:D541"/>
    <mergeCell ref="C538:D538"/>
    <mergeCell ref="A482:F482"/>
    <mergeCell ref="A483:F483"/>
    <mergeCell ref="A521:H522"/>
    <mergeCell ref="A524:H524"/>
    <mergeCell ref="A526:H526"/>
    <mergeCell ref="A527:H529"/>
    <mergeCell ref="A478:F479"/>
    <mergeCell ref="A481:F481"/>
    <mergeCell ref="A455:F455"/>
    <mergeCell ref="A456:F456"/>
    <mergeCell ref="A457:F457"/>
    <mergeCell ref="A458:F458"/>
    <mergeCell ref="A466:F467"/>
    <mergeCell ref="A469:F469"/>
    <mergeCell ref="A471:F471"/>
    <mergeCell ref="A475:F476"/>
    <mergeCell ref="B498:F498"/>
    <mergeCell ref="A489:F490"/>
    <mergeCell ref="G489:G490"/>
    <mergeCell ref="H489:H490"/>
    <mergeCell ref="A491:H491"/>
    <mergeCell ref="A485:F485"/>
    <mergeCell ref="A502:H502"/>
    <mergeCell ref="B503:F503"/>
    <mergeCell ref="A425:F425"/>
    <mergeCell ref="A429:F430"/>
    <mergeCell ref="G429:G430"/>
    <mergeCell ref="A402:F405"/>
    <mergeCell ref="G402:G405"/>
    <mergeCell ref="H402:H405"/>
    <mergeCell ref="A410:H411"/>
    <mergeCell ref="A413:H414"/>
    <mergeCell ref="A418:F419"/>
    <mergeCell ref="G418:G419"/>
    <mergeCell ref="H418:H419"/>
    <mergeCell ref="A393:F394"/>
    <mergeCell ref="G393:G394"/>
    <mergeCell ref="H393:H394"/>
    <mergeCell ref="A397:F398"/>
    <mergeCell ref="G397:G398"/>
    <mergeCell ref="H397:H398"/>
    <mergeCell ref="A384:F385"/>
    <mergeCell ref="G384:G385"/>
    <mergeCell ref="H384:H385"/>
    <mergeCell ref="A387:F387"/>
    <mergeCell ref="A388:F389"/>
    <mergeCell ref="G388:G389"/>
    <mergeCell ref="H388:H389"/>
    <mergeCell ref="A344:F345"/>
    <mergeCell ref="G344:G345"/>
    <mergeCell ref="H344:H345"/>
    <mergeCell ref="A368:F369"/>
    <mergeCell ref="G368:G369"/>
    <mergeCell ref="H368:H369"/>
    <mergeCell ref="A371:F375"/>
    <mergeCell ref="A377:F377"/>
    <mergeCell ref="A378:F380"/>
    <mergeCell ref="A356:F356"/>
    <mergeCell ref="A360:F361"/>
    <mergeCell ref="G360:G361"/>
    <mergeCell ref="H360:H361"/>
    <mergeCell ref="A363:F363"/>
    <mergeCell ref="A364:F364"/>
    <mergeCell ref="B327:F327"/>
    <mergeCell ref="A329:A332"/>
    <mergeCell ref="B329:F332"/>
    <mergeCell ref="G329:G332"/>
    <mergeCell ref="H329:H332"/>
    <mergeCell ref="A567:H567"/>
    <mergeCell ref="A548:B548"/>
    <mergeCell ref="A549:B549"/>
    <mergeCell ref="A550:B550"/>
    <mergeCell ref="A551:B551"/>
    <mergeCell ref="A552:B552"/>
    <mergeCell ref="A512:H512"/>
    <mergeCell ref="A513:A517"/>
    <mergeCell ref="B513:F513"/>
    <mergeCell ref="A347:F349"/>
    <mergeCell ref="G347:G349"/>
    <mergeCell ref="H347:H349"/>
    <mergeCell ref="A353:F354"/>
    <mergeCell ref="G353:G354"/>
    <mergeCell ref="H353:H354"/>
    <mergeCell ref="A336:F337"/>
    <mergeCell ref="G336:G337"/>
    <mergeCell ref="H336:H337"/>
    <mergeCell ref="B340:F340"/>
    <mergeCell ref="A315:F315"/>
    <mergeCell ref="A319:F320"/>
    <mergeCell ref="G319:G320"/>
    <mergeCell ref="H319:H320"/>
    <mergeCell ref="A322:A325"/>
    <mergeCell ref="B322:F325"/>
    <mergeCell ref="G322:G325"/>
    <mergeCell ref="H322:H325"/>
    <mergeCell ref="A308:A309"/>
    <mergeCell ref="B308:F309"/>
    <mergeCell ref="G308:G309"/>
    <mergeCell ref="H308:H309"/>
    <mergeCell ref="A311:F312"/>
    <mergeCell ref="G311:G312"/>
    <mergeCell ref="H311:H312"/>
    <mergeCell ref="A300:A301"/>
    <mergeCell ref="B300:F301"/>
    <mergeCell ref="G300:G301"/>
    <mergeCell ref="H300:H301"/>
    <mergeCell ref="A304:A306"/>
    <mergeCell ref="B304:F306"/>
    <mergeCell ref="G304:G306"/>
    <mergeCell ref="H304:H306"/>
    <mergeCell ref="A282:F283"/>
    <mergeCell ref="A290:F291"/>
    <mergeCell ref="G290:G291"/>
    <mergeCell ref="H290:H291"/>
    <mergeCell ref="A294:A298"/>
    <mergeCell ref="B294:F298"/>
    <mergeCell ref="G294:G298"/>
    <mergeCell ref="H294:H298"/>
    <mergeCell ref="A251:F251"/>
    <mergeCell ref="A255:F256"/>
    <mergeCell ref="G255:G256"/>
    <mergeCell ref="H255:H256"/>
    <mergeCell ref="A263:F264"/>
    <mergeCell ref="G263:G264"/>
    <mergeCell ref="H263:H264"/>
    <mergeCell ref="B235:F235"/>
    <mergeCell ref="A239:F240"/>
    <mergeCell ref="G239:G240"/>
    <mergeCell ref="H239:H240"/>
    <mergeCell ref="A246:F247"/>
    <mergeCell ref="G246:G247"/>
    <mergeCell ref="H246:H247"/>
    <mergeCell ref="A227:A229"/>
    <mergeCell ref="B227:F229"/>
    <mergeCell ref="G227:G229"/>
    <mergeCell ref="H227:H229"/>
    <mergeCell ref="A231:A233"/>
    <mergeCell ref="B231:F233"/>
    <mergeCell ref="G231:G233"/>
    <mergeCell ref="H231:H233"/>
    <mergeCell ref="A220:A222"/>
    <mergeCell ref="B220:F222"/>
    <mergeCell ref="G220:G222"/>
    <mergeCell ref="H220:H222"/>
    <mergeCell ref="A224:A225"/>
    <mergeCell ref="B224:F224"/>
    <mergeCell ref="G224:G225"/>
    <mergeCell ref="H224:H225"/>
    <mergeCell ref="B225:F225"/>
    <mergeCell ref="B209:F209"/>
    <mergeCell ref="A211:A214"/>
    <mergeCell ref="B211:F214"/>
    <mergeCell ref="H211:H214"/>
    <mergeCell ref="A216:A218"/>
    <mergeCell ref="B216:F218"/>
    <mergeCell ref="G216:G218"/>
    <mergeCell ref="H216:H218"/>
    <mergeCell ref="G211:G214"/>
    <mergeCell ref="B201:F201"/>
    <mergeCell ref="B177:F178"/>
    <mergeCell ref="A203:H203"/>
    <mergeCell ref="A205:A207"/>
    <mergeCell ref="B205:F207"/>
    <mergeCell ref="G205:G207"/>
    <mergeCell ref="H205:H207"/>
    <mergeCell ref="G174:G178"/>
    <mergeCell ref="H174:H178"/>
    <mergeCell ref="A174:A178"/>
    <mergeCell ref="A193:A195"/>
    <mergeCell ref="B193:F195"/>
    <mergeCell ref="G193:G195"/>
    <mergeCell ref="H193:H195"/>
    <mergeCell ref="A197:A199"/>
    <mergeCell ref="B197:F199"/>
    <mergeCell ref="G197:G199"/>
    <mergeCell ref="H197:H199"/>
    <mergeCell ref="A184:A188"/>
    <mergeCell ref="B184:F188"/>
    <mergeCell ref="G184:G188"/>
    <mergeCell ref="H184:H188"/>
    <mergeCell ref="A190:A191"/>
    <mergeCell ref="B190:F190"/>
    <mergeCell ref="G190:G191"/>
    <mergeCell ref="H190:H191"/>
    <mergeCell ref="B191:F191"/>
    <mergeCell ref="B174:F176"/>
    <mergeCell ref="A180:A182"/>
    <mergeCell ref="B180:F182"/>
    <mergeCell ref="G180:G182"/>
    <mergeCell ref="H180:H182"/>
    <mergeCell ref="A163:H164"/>
    <mergeCell ref="B166:F168"/>
    <mergeCell ref="G166:G168"/>
    <mergeCell ref="H166:H168"/>
    <mergeCell ref="B172:F172"/>
    <mergeCell ref="B169:F170"/>
    <mergeCell ref="A166:A170"/>
    <mergeCell ref="HG157:HL157"/>
    <mergeCell ref="HO157:HT157"/>
    <mergeCell ref="HW157:IB157"/>
    <mergeCell ref="IE157:IJ157"/>
    <mergeCell ref="IM157:IR157"/>
    <mergeCell ref="A161:F162"/>
    <mergeCell ref="G161:G162"/>
    <mergeCell ref="H161:H162"/>
    <mergeCell ref="FK157:FP157"/>
    <mergeCell ref="FS157:FX157"/>
    <mergeCell ref="GA157:GF157"/>
    <mergeCell ref="GI157:GN157"/>
    <mergeCell ref="GQ157:GV157"/>
    <mergeCell ref="GY157:HD157"/>
    <mergeCell ref="DO157:DT157"/>
    <mergeCell ref="DW157:EB157"/>
    <mergeCell ref="EE157:EJ157"/>
    <mergeCell ref="EM157:ER157"/>
    <mergeCell ref="EU157:EZ157"/>
    <mergeCell ref="FC157:FH157"/>
    <mergeCell ref="BS157:BX157"/>
    <mergeCell ref="CA157:CF157"/>
    <mergeCell ref="CI157:CN157"/>
    <mergeCell ref="CQ157:CV157"/>
    <mergeCell ref="CY157:DD157"/>
    <mergeCell ref="DG157:DL157"/>
    <mergeCell ref="IS154:IS155"/>
    <mergeCell ref="IT154:IT155"/>
    <mergeCell ref="A157:F157"/>
    <mergeCell ref="O157:T157"/>
    <mergeCell ref="W157:AB157"/>
    <mergeCell ref="AE157:AJ157"/>
    <mergeCell ref="AM157:AR157"/>
    <mergeCell ref="AU157:AZ157"/>
    <mergeCell ref="BC157:BH157"/>
    <mergeCell ref="BK157:BP157"/>
    <mergeCell ref="IC154:IC155"/>
    <mergeCell ref="ID154:ID155"/>
    <mergeCell ref="IE154:IJ155"/>
    <mergeCell ref="IK154:IK155"/>
    <mergeCell ref="IL154:IL155"/>
    <mergeCell ref="IM154:IR155"/>
    <mergeCell ref="HM154:HM155"/>
    <mergeCell ref="HN154:HN155"/>
    <mergeCell ref="HO154:HT155"/>
    <mergeCell ref="HU154:HU155"/>
    <mergeCell ref="HV154:HV155"/>
    <mergeCell ref="HW154:IB155"/>
    <mergeCell ref="GW154:GW155"/>
    <mergeCell ref="GX154:GX155"/>
    <mergeCell ref="GY154:HD155"/>
    <mergeCell ref="HE154:HE155"/>
    <mergeCell ref="HF154:HF155"/>
    <mergeCell ref="HG154:HL155"/>
    <mergeCell ref="GG154:GG155"/>
    <mergeCell ref="GH154:GH155"/>
    <mergeCell ref="GI154:GN155"/>
    <mergeCell ref="GO154:GO155"/>
    <mergeCell ref="GP154:GP155"/>
    <mergeCell ref="GQ154:GV155"/>
    <mergeCell ref="FQ154:FQ155"/>
    <mergeCell ref="FR154:FR155"/>
    <mergeCell ref="FS154:FX155"/>
    <mergeCell ref="FY154:FY155"/>
    <mergeCell ref="FZ154:FZ155"/>
    <mergeCell ref="GA154:GF155"/>
    <mergeCell ref="FA154:FA155"/>
    <mergeCell ref="FB154:FB155"/>
    <mergeCell ref="FC154:FH155"/>
    <mergeCell ref="FI154:FI155"/>
    <mergeCell ref="FJ154:FJ155"/>
    <mergeCell ref="FK154:FP155"/>
    <mergeCell ref="EK154:EK155"/>
    <mergeCell ref="EL154:EL155"/>
    <mergeCell ref="EM154:ER155"/>
    <mergeCell ref="ES154:ES155"/>
    <mergeCell ref="ET154:ET155"/>
    <mergeCell ref="EU154:EZ155"/>
    <mergeCell ref="DU154:DU155"/>
    <mergeCell ref="DV154:DV155"/>
    <mergeCell ref="DW154:EB155"/>
    <mergeCell ref="EC154:EC155"/>
    <mergeCell ref="ED154:ED155"/>
    <mergeCell ref="EE154:EJ155"/>
    <mergeCell ref="DE154:DE155"/>
    <mergeCell ref="DF154:DF155"/>
    <mergeCell ref="DG154:DL155"/>
    <mergeCell ref="DM154:DM155"/>
    <mergeCell ref="DN154:DN155"/>
    <mergeCell ref="DO154:DT155"/>
    <mergeCell ref="CO154:CO155"/>
    <mergeCell ref="CP154:CP155"/>
    <mergeCell ref="CQ154:CV155"/>
    <mergeCell ref="CW154:CW155"/>
    <mergeCell ref="CX154:CX155"/>
    <mergeCell ref="CY154:DD155"/>
    <mergeCell ref="BY154:BY155"/>
    <mergeCell ref="BZ154:BZ155"/>
    <mergeCell ref="CA154:CF155"/>
    <mergeCell ref="CG154:CG155"/>
    <mergeCell ref="CH154:CH155"/>
    <mergeCell ref="CI154:CN155"/>
    <mergeCell ref="BI154:BI155"/>
    <mergeCell ref="BJ154:BJ155"/>
    <mergeCell ref="BK154:BP155"/>
    <mergeCell ref="BQ154:BQ155"/>
    <mergeCell ref="BR154:BR155"/>
    <mergeCell ref="BS154:BX155"/>
    <mergeCell ref="AS154:AS155"/>
    <mergeCell ref="AT154:AT155"/>
    <mergeCell ref="AU154:AZ155"/>
    <mergeCell ref="BA154:BA155"/>
    <mergeCell ref="BB154:BB155"/>
    <mergeCell ref="BC154:BH155"/>
    <mergeCell ref="AC154:AC155"/>
    <mergeCell ref="AD154:AD155"/>
    <mergeCell ref="AE154:AJ155"/>
    <mergeCell ref="AK154:AK155"/>
    <mergeCell ref="AL154:AL155"/>
    <mergeCell ref="AM154:AR155"/>
    <mergeCell ref="M154:M155"/>
    <mergeCell ref="N154:N155"/>
    <mergeCell ref="O154:T155"/>
    <mergeCell ref="U154:U155"/>
    <mergeCell ref="V154:V155"/>
    <mergeCell ref="W154:AB155"/>
    <mergeCell ref="A146:A148"/>
    <mergeCell ref="B146:F148"/>
    <mergeCell ref="G146:G148"/>
    <mergeCell ref="H146:H148"/>
    <mergeCell ref="B150:F150"/>
    <mergeCell ref="A154:F155"/>
    <mergeCell ref="G154:G155"/>
    <mergeCell ref="H154:H155"/>
    <mergeCell ref="A139:A140"/>
    <mergeCell ref="B139:F139"/>
    <mergeCell ref="G139:G140"/>
    <mergeCell ref="H139:H140"/>
    <mergeCell ref="B140:F140"/>
    <mergeCell ref="A142:A144"/>
    <mergeCell ref="B142:F144"/>
    <mergeCell ref="G142:G144"/>
    <mergeCell ref="H142:H144"/>
    <mergeCell ref="A131:A133"/>
    <mergeCell ref="B131:F133"/>
    <mergeCell ref="G131:G133"/>
    <mergeCell ref="H131:H133"/>
    <mergeCell ref="A135:A137"/>
    <mergeCell ref="B135:F137"/>
    <mergeCell ref="G135:G137"/>
    <mergeCell ref="H135:H137"/>
    <mergeCell ref="A120:A122"/>
    <mergeCell ref="B120:F122"/>
    <mergeCell ref="G120:G122"/>
    <mergeCell ref="H120:H122"/>
    <mergeCell ref="B124:F124"/>
    <mergeCell ref="A126:A129"/>
    <mergeCell ref="B126:F129"/>
    <mergeCell ref="G126:G129"/>
    <mergeCell ref="H126:H129"/>
    <mergeCell ref="A93:F94"/>
    <mergeCell ref="G93:G94"/>
    <mergeCell ref="H93:H94"/>
    <mergeCell ref="A103:F106"/>
    <mergeCell ref="A107:F112"/>
    <mergeCell ref="A117:F118"/>
    <mergeCell ref="G117:G118"/>
    <mergeCell ref="H117:H118"/>
    <mergeCell ref="A70:F73"/>
    <mergeCell ref="A88:F88"/>
    <mergeCell ref="A83:F85"/>
    <mergeCell ref="IS67:IS68"/>
    <mergeCell ref="IT67:IT68"/>
    <mergeCell ref="GW67:GW68"/>
    <mergeCell ref="GX67:GX68"/>
    <mergeCell ref="GY67:HD68"/>
    <mergeCell ref="ID67:ID68"/>
    <mergeCell ref="IE67:IJ68"/>
    <mergeCell ref="HN67:HN68"/>
    <mergeCell ref="HU67:HU68"/>
    <mergeCell ref="HV67:HV68"/>
    <mergeCell ref="HW67:IB68"/>
    <mergeCell ref="IC67:IC68"/>
    <mergeCell ref="HO67:HT68"/>
    <mergeCell ref="HE67:HE68"/>
    <mergeCell ref="HF67:HF68"/>
    <mergeCell ref="HG67:HL68"/>
    <mergeCell ref="ES67:ES68"/>
    <mergeCell ref="ET67:ET68"/>
    <mergeCell ref="EU67:EZ68"/>
    <mergeCell ref="EC67:EC68"/>
    <mergeCell ref="ED67:ED68"/>
    <mergeCell ref="EE67:EJ68"/>
    <mergeCell ref="IK67:IK68"/>
    <mergeCell ref="IL67:IL68"/>
    <mergeCell ref="IM67:IR68"/>
    <mergeCell ref="FQ67:FQ68"/>
    <mergeCell ref="FR67:FR68"/>
    <mergeCell ref="FS67:FX68"/>
    <mergeCell ref="FY67:FY68"/>
    <mergeCell ref="FZ67:FZ68"/>
    <mergeCell ref="GA67:GF68"/>
    <mergeCell ref="FA67:FA68"/>
    <mergeCell ref="FB67:FB68"/>
    <mergeCell ref="FC67:FH68"/>
    <mergeCell ref="FI67:FI68"/>
    <mergeCell ref="FJ67:FJ68"/>
    <mergeCell ref="FK67:FP68"/>
    <mergeCell ref="GG67:GG68"/>
    <mergeCell ref="GH67:GH68"/>
    <mergeCell ref="GI67:GN68"/>
    <mergeCell ref="CO67:CO68"/>
    <mergeCell ref="CP67:CP68"/>
    <mergeCell ref="CQ67:CV68"/>
    <mergeCell ref="CW67:CW68"/>
    <mergeCell ref="CX67:CX68"/>
    <mergeCell ref="CY67:DD68"/>
    <mergeCell ref="EK67:EK68"/>
    <mergeCell ref="EL67:EL68"/>
    <mergeCell ref="EM67:ER68"/>
    <mergeCell ref="BY67:BY68"/>
    <mergeCell ref="BZ67:BZ68"/>
    <mergeCell ref="CA67:CF68"/>
    <mergeCell ref="CG67:CG68"/>
    <mergeCell ref="CH67:CH68"/>
    <mergeCell ref="CI67:CN68"/>
    <mergeCell ref="BI67:BI68"/>
    <mergeCell ref="BJ67:BJ68"/>
    <mergeCell ref="BK67:BP68"/>
    <mergeCell ref="BQ67:BQ68"/>
    <mergeCell ref="BR67:BR68"/>
    <mergeCell ref="BS67:BX68"/>
    <mergeCell ref="AS67:AS68"/>
    <mergeCell ref="AT67:AT68"/>
    <mergeCell ref="AU67:AZ68"/>
    <mergeCell ref="BA67:BA68"/>
    <mergeCell ref="BB67:BB68"/>
    <mergeCell ref="BC67:BH68"/>
    <mergeCell ref="IG93:IG94"/>
    <mergeCell ref="IH93:IH94"/>
    <mergeCell ref="N67:N68"/>
    <mergeCell ref="O67:T68"/>
    <mergeCell ref="U67:U68"/>
    <mergeCell ref="V67:V68"/>
    <mergeCell ref="W67:AB68"/>
    <mergeCell ref="AC67:AC68"/>
    <mergeCell ref="AD67:AD68"/>
    <mergeCell ref="AE67:AJ68"/>
    <mergeCell ref="HK93:HP94"/>
    <mergeCell ref="GU93:GZ94"/>
    <mergeCell ref="HA93:HA94"/>
    <mergeCell ref="HB93:HB94"/>
    <mergeCell ref="HC93:HH94"/>
    <mergeCell ref="HI93:HI94"/>
    <mergeCell ref="HJ93:HJ94"/>
    <mergeCell ref="DY93:DY94"/>
    <mergeCell ref="EG93:EG94"/>
    <mergeCell ref="EH93:EH94"/>
    <mergeCell ref="EI93:EN94"/>
    <mergeCell ref="DB93:DB94"/>
    <mergeCell ref="HZ55:HZ56"/>
    <mergeCell ref="IA55:IF56"/>
    <mergeCell ref="HQ93:HQ94"/>
    <mergeCell ref="HR93:HR94"/>
    <mergeCell ref="HS93:HX94"/>
    <mergeCell ref="HY93:HY94"/>
    <mergeCell ref="HZ93:HZ94"/>
    <mergeCell ref="IA93:IF94"/>
    <mergeCell ref="HM67:HM68"/>
    <mergeCell ref="HQ55:HQ56"/>
    <mergeCell ref="HR55:HR56"/>
    <mergeCell ref="HS55:HX56"/>
    <mergeCell ref="HY55:HY56"/>
    <mergeCell ref="GS55:GS56"/>
    <mergeCell ref="GK93:GK94"/>
    <mergeCell ref="GL93:GL94"/>
    <mergeCell ref="GM93:GR94"/>
    <mergeCell ref="GS93:GS94"/>
    <mergeCell ref="DE67:DE68"/>
    <mergeCell ref="DF67:DF68"/>
    <mergeCell ref="GT93:GT94"/>
    <mergeCell ref="FN93:FN94"/>
    <mergeCell ref="FO93:FT94"/>
    <mergeCell ref="GD55:GD56"/>
    <mergeCell ref="GE55:GJ56"/>
    <mergeCell ref="FU93:FU94"/>
    <mergeCell ref="FV93:FV94"/>
    <mergeCell ref="FW93:GB94"/>
    <mergeCell ref="GC93:GC94"/>
    <mergeCell ref="GD93:GD94"/>
    <mergeCell ref="GE93:GJ94"/>
    <mergeCell ref="FN55:FN56"/>
    <mergeCell ref="GL55:GL56"/>
    <mergeCell ref="GM55:GR56"/>
    <mergeCell ref="GO67:GO68"/>
    <mergeCell ref="GP67:GP68"/>
    <mergeCell ref="GQ67:GV68"/>
    <mergeCell ref="FE93:FE94"/>
    <mergeCell ref="FF93:FF94"/>
    <mergeCell ref="FG93:FL94"/>
    <mergeCell ref="FM93:FM94"/>
    <mergeCell ref="EO93:EO94"/>
    <mergeCell ref="EP93:EP94"/>
    <mergeCell ref="EQ93:EV94"/>
    <mergeCell ref="EW93:EW94"/>
    <mergeCell ref="EX93:EX94"/>
    <mergeCell ref="EY93:FD94"/>
    <mergeCell ref="DC93:DH94"/>
    <mergeCell ref="DR55:DR56"/>
    <mergeCell ref="DS55:DX56"/>
    <mergeCell ref="DI93:DI94"/>
    <mergeCell ref="DJ93:DJ94"/>
    <mergeCell ref="DK93:DP94"/>
    <mergeCell ref="DQ93:DQ94"/>
    <mergeCell ref="DR93:DR94"/>
    <mergeCell ref="DS93:DX94"/>
    <mergeCell ref="DC55:DH56"/>
    <mergeCell ref="DI55:DI56"/>
    <mergeCell ref="DJ55:DJ56"/>
    <mergeCell ref="DK55:DP56"/>
    <mergeCell ref="DQ55:DQ56"/>
    <mergeCell ref="DU67:DU68"/>
    <mergeCell ref="DV67:DV68"/>
    <mergeCell ref="DW67:EB68"/>
    <mergeCell ref="DZ93:DZ94"/>
    <mergeCell ref="EA93:EF94"/>
    <mergeCell ref="DG67:DL68"/>
    <mergeCell ref="DM67:DM68"/>
    <mergeCell ref="DN67:DN68"/>
    <mergeCell ref="DO67:DT68"/>
    <mergeCell ref="CS93:CS94"/>
    <mergeCell ref="CT93:CT94"/>
    <mergeCell ref="CU93:CZ94"/>
    <mergeCell ref="DA93:DA94"/>
    <mergeCell ref="CC93:CC94"/>
    <mergeCell ref="CD93:CD94"/>
    <mergeCell ref="CE93:CJ94"/>
    <mergeCell ref="CK93:CK94"/>
    <mergeCell ref="CL93:CL94"/>
    <mergeCell ref="CM93:CR94"/>
    <mergeCell ref="BM93:BM94"/>
    <mergeCell ref="BN93:BN94"/>
    <mergeCell ref="BO93:BT94"/>
    <mergeCell ref="BU93:BU94"/>
    <mergeCell ref="BV93:BV94"/>
    <mergeCell ref="BW93:CB94"/>
    <mergeCell ref="AQ93:AV94"/>
    <mergeCell ref="BF55:BF56"/>
    <mergeCell ref="BG55:BL56"/>
    <mergeCell ref="AW93:AW94"/>
    <mergeCell ref="AX93:AX94"/>
    <mergeCell ref="AY93:BD94"/>
    <mergeCell ref="BE93:BE94"/>
    <mergeCell ref="BF93:BF94"/>
    <mergeCell ref="BG93:BL94"/>
    <mergeCell ref="AM67:AR68"/>
    <mergeCell ref="AO93:AO94"/>
    <mergeCell ref="AQ55:AV56"/>
    <mergeCell ref="AW55:AW56"/>
    <mergeCell ref="AX55:AX56"/>
    <mergeCell ref="AY55:BD56"/>
    <mergeCell ref="BE55:BE56"/>
    <mergeCell ref="BV55:BV56"/>
    <mergeCell ref="BM55:BM56"/>
    <mergeCell ref="AG55:AG56"/>
    <mergeCell ref="AH55:AH56"/>
    <mergeCell ref="AI55:AN56"/>
    <mergeCell ref="AO55:AO56"/>
    <mergeCell ref="AP93:AP94"/>
    <mergeCell ref="AK67:AK68"/>
    <mergeCell ref="AL67:AL68"/>
    <mergeCell ref="AP55:AP56"/>
    <mergeCell ref="M67:M68"/>
    <mergeCell ref="Z55:Z56"/>
    <mergeCell ref="AA55:AF56"/>
    <mergeCell ref="AG93:AG94"/>
    <mergeCell ref="AH93:AH94"/>
    <mergeCell ref="AI93:AN94"/>
    <mergeCell ref="Q55:Q56"/>
    <mergeCell ref="R55:R56"/>
    <mergeCell ref="S55:X56"/>
    <mergeCell ref="Y55:Y56"/>
    <mergeCell ref="H55:H56"/>
    <mergeCell ref="A67:F68"/>
    <mergeCell ref="G67:G68"/>
    <mergeCell ref="H67:H68"/>
    <mergeCell ref="A58:F63"/>
    <mergeCell ref="G58:G63"/>
    <mergeCell ref="H58:H63"/>
    <mergeCell ref="A47:A49"/>
    <mergeCell ref="B47:F49"/>
    <mergeCell ref="G47:G49"/>
    <mergeCell ref="H47:H49"/>
    <mergeCell ref="B51:F51"/>
    <mergeCell ref="A55:F56"/>
    <mergeCell ref="G55:G56"/>
    <mergeCell ref="G22:G27"/>
    <mergeCell ref="H22:H27"/>
    <mergeCell ref="A37:A38"/>
    <mergeCell ref="B37:F37"/>
    <mergeCell ref="G37:G38"/>
    <mergeCell ref="H37:H38"/>
    <mergeCell ref="B38:F38"/>
    <mergeCell ref="A40:A45"/>
    <mergeCell ref="B40:F45"/>
    <mergeCell ref="G40:G45"/>
    <mergeCell ref="H40:H45"/>
    <mergeCell ref="A2:H2"/>
    <mergeCell ref="A8:F11"/>
    <mergeCell ref="G8:H10"/>
    <mergeCell ref="G11:H11"/>
    <mergeCell ref="A13:F14"/>
    <mergeCell ref="G13:G14"/>
    <mergeCell ref="H13:H14"/>
    <mergeCell ref="J55:J56"/>
    <mergeCell ref="K55:P56"/>
    <mergeCell ref="A29:A31"/>
    <mergeCell ref="B29:F31"/>
    <mergeCell ref="G29:G31"/>
    <mergeCell ref="H29:H31"/>
    <mergeCell ref="A33:A35"/>
    <mergeCell ref="B33:F35"/>
    <mergeCell ref="G33:G35"/>
    <mergeCell ref="H33:H35"/>
    <mergeCell ref="A16:A18"/>
    <mergeCell ref="B16:F18"/>
    <mergeCell ref="G16:G18"/>
    <mergeCell ref="H16:H18"/>
    <mergeCell ref="B20:F20"/>
    <mergeCell ref="A22:A27"/>
    <mergeCell ref="B22:F27"/>
    <mergeCell ref="BN55:BN56"/>
    <mergeCell ref="BO55:BT56"/>
    <mergeCell ref="BU55:BU56"/>
    <mergeCell ref="BW55:CB56"/>
    <mergeCell ref="CC55:CC56"/>
    <mergeCell ref="CD55:CD56"/>
    <mergeCell ref="CE55:CJ56"/>
    <mergeCell ref="CK55:CK56"/>
    <mergeCell ref="DB55:DB56"/>
    <mergeCell ref="CL55:CL56"/>
    <mergeCell ref="CM55:CR56"/>
    <mergeCell ref="CS55:CS56"/>
    <mergeCell ref="CT55:CT56"/>
    <mergeCell ref="CU55:CZ56"/>
    <mergeCell ref="DA55:DA56"/>
    <mergeCell ref="FF55:FF56"/>
    <mergeCell ref="IG55:IG56"/>
    <mergeCell ref="GU55:GZ56"/>
    <mergeCell ref="HA55:HA56"/>
    <mergeCell ref="HB55:HB56"/>
    <mergeCell ref="HC55:HH56"/>
    <mergeCell ref="HI55:HI56"/>
    <mergeCell ref="EH55:EH56"/>
    <mergeCell ref="DY55:DY56"/>
    <mergeCell ref="DZ55:DZ56"/>
    <mergeCell ref="EA55:EF56"/>
    <mergeCell ref="EG55:EG56"/>
    <mergeCell ref="EI55:EN56"/>
    <mergeCell ref="EO55:EO56"/>
    <mergeCell ref="EP55:EP56"/>
    <mergeCell ref="EQ55:EV56"/>
    <mergeCell ref="IH55:IH56"/>
    <mergeCell ref="J93:J94"/>
    <mergeCell ref="K93:P94"/>
    <mergeCell ref="Q93:Q94"/>
    <mergeCell ref="R93:R94"/>
    <mergeCell ref="S93:X94"/>
    <mergeCell ref="Y93:Y94"/>
    <mergeCell ref="Z93:Z94"/>
    <mergeCell ref="AA93:AF94"/>
    <mergeCell ref="HK55:HP56"/>
    <mergeCell ref="HJ55:HJ56"/>
    <mergeCell ref="FO55:FT56"/>
    <mergeCell ref="FU55:FU56"/>
    <mergeCell ref="FV55:FV56"/>
    <mergeCell ref="FW55:GB56"/>
    <mergeCell ref="GC55:GC56"/>
    <mergeCell ref="GT55:GT56"/>
    <mergeCell ref="GK55:GK56"/>
    <mergeCell ref="FG55:FL56"/>
    <mergeCell ref="FM55:FM56"/>
    <mergeCell ref="EW55:EW56"/>
    <mergeCell ref="EX55:EX56"/>
    <mergeCell ref="EY55:FD56"/>
    <mergeCell ref="FE55:FE56"/>
  </mergeCells>
  <pageMargins left="0.39370078740157483" right="0.39370078740157483" top="1.7716535433070866" bottom="0.98425196850393704" header="0.31496062992125984" footer="0.31496062992125984"/>
  <pageSetup paperSize="9" scale="74" orientation="portrait" r:id="rId1"/>
  <rowBreaks count="7" manualBreakCount="7">
    <brk id="133" max="7" man="1"/>
    <brk id="202" max="7" man="1"/>
    <brk id="262" max="7" man="1"/>
    <brk id="318" max="7" man="1"/>
    <brk id="441" max="7" man="1"/>
    <brk id="498" max="7" man="1"/>
    <brk id="555" max="7" man="1"/>
  </rowBreaks>
</worksheet>
</file>

<file path=xl/worksheets/sheet8.xml><?xml version="1.0" encoding="utf-8"?>
<worksheet xmlns="http://schemas.openxmlformats.org/spreadsheetml/2006/main" xmlns:r="http://schemas.openxmlformats.org/officeDocument/2006/relationships">
  <sheetPr codeName="Hoja4"/>
  <dimension ref="A1:IH360"/>
  <sheetViews>
    <sheetView view="pageBreakPreview" zoomScaleSheetLayoutView="100" workbookViewId="0">
      <selection activeCell="B22" sqref="B22:F27"/>
    </sheetView>
  </sheetViews>
  <sheetFormatPr baseColWidth="10" defaultRowHeight="15"/>
  <cols>
    <col min="1" max="1" width="17.7109375" customWidth="1"/>
    <col min="2" max="6" width="14.7109375" style="601" customWidth="1"/>
    <col min="7" max="8" width="16.42578125" style="12" customWidth="1"/>
  </cols>
  <sheetData>
    <row r="1" spans="1:8" s="7" customFormat="1" ht="12.75">
      <c r="A1" s="1"/>
      <c r="B1" s="530"/>
      <c r="C1" s="530"/>
      <c r="D1" s="530"/>
      <c r="E1" s="530"/>
      <c r="F1" s="530"/>
      <c r="G1" s="10"/>
      <c r="H1" s="10"/>
    </row>
    <row r="2" spans="1:8" s="7" customFormat="1" ht="20.25">
      <c r="A2" s="818" t="s">
        <v>302</v>
      </c>
      <c r="B2" s="818"/>
      <c r="C2" s="818"/>
      <c r="D2" s="818"/>
      <c r="E2" s="818"/>
      <c r="F2" s="818"/>
      <c r="G2" s="818"/>
      <c r="H2" s="818"/>
    </row>
    <row r="3" spans="1:8" s="7" customFormat="1" ht="14.25">
      <c r="A3" s="2"/>
      <c r="B3" s="531"/>
      <c r="C3" s="532"/>
      <c r="D3" s="532"/>
      <c r="E3" s="532"/>
      <c r="F3" s="532"/>
      <c r="G3" s="11"/>
      <c r="H3" s="11"/>
    </row>
    <row r="4" spans="1:8" s="7" customFormat="1" ht="16.5">
      <c r="A4" s="4" t="s">
        <v>0</v>
      </c>
      <c r="B4" s="530"/>
      <c r="C4" s="533"/>
      <c r="D4" s="533" t="str">
        <f>+'Plan Base'!D4</f>
        <v>Fondo Nacional de Desarrollo Pesquero</v>
      </c>
      <c r="E4" s="534"/>
      <c r="F4" s="534"/>
      <c r="G4" s="11"/>
      <c r="H4" s="11"/>
    </row>
    <row r="5" spans="1:8" s="7" customFormat="1" ht="16.5">
      <c r="A5" s="4" t="s">
        <v>1</v>
      </c>
      <c r="B5" s="530"/>
      <c r="C5" s="533"/>
      <c r="D5" s="533" t="str">
        <f>+'Plan Base'!D5</f>
        <v>Av. Petit Thouars 115 - Lima</v>
      </c>
      <c r="E5" s="533"/>
      <c r="F5" s="533"/>
      <c r="G5" s="11"/>
      <c r="H5" s="11"/>
    </row>
    <row r="6" spans="1:8" s="7" customFormat="1" ht="16.5">
      <c r="A6" s="4" t="s">
        <v>2</v>
      </c>
      <c r="B6" s="535"/>
      <c r="C6" s="533"/>
      <c r="D6" s="533">
        <f>+'Plan Base'!D6</f>
        <v>0</v>
      </c>
      <c r="E6" s="536"/>
      <c r="F6" s="535"/>
      <c r="G6" s="11"/>
      <c r="H6" s="11"/>
    </row>
    <row r="7" spans="1:8" s="7" customFormat="1" ht="13.5" thickBot="1">
      <c r="A7" s="3"/>
      <c r="B7" s="532"/>
      <c r="C7" s="532"/>
      <c r="D7" s="532"/>
      <c r="E7" s="532"/>
      <c r="F7" s="532"/>
      <c r="G7" s="11"/>
      <c r="H7" s="11"/>
    </row>
    <row r="8" spans="1:8" s="7" customFormat="1" ht="12.75">
      <c r="A8" s="819" t="s">
        <v>273</v>
      </c>
      <c r="B8" s="820"/>
      <c r="C8" s="820"/>
      <c r="D8" s="820"/>
      <c r="E8" s="820"/>
      <c r="F8" s="821"/>
      <c r="G8" s="828" t="s">
        <v>4</v>
      </c>
      <c r="H8" s="829"/>
    </row>
    <row r="9" spans="1:8" s="7" customFormat="1" ht="12.75">
      <c r="A9" s="822"/>
      <c r="B9" s="823"/>
      <c r="C9" s="823"/>
      <c r="D9" s="823"/>
      <c r="E9" s="823"/>
      <c r="F9" s="824"/>
      <c r="G9" s="830"/>
      <c r="H9" s="831"/>
    </row>
    <row r="10" spans="1:8" s="7" customFormat="1" ht="12.75">
      <c r="A10" s="822"/>
      <c r="B10" s="823"/>
      <c r="C10" s="823"/>
      <c r="D10" s="823"/>
      <c r="E10" s="823"/>
      <c r="F10" s="824"/>
      <c r="G10" s="832"/>
      <c r="H10" s="833"/>
    </row>
    <row r="11" spans="1:8" s="7" customFormat="1" ht="15.95" customHeight="1" thickBot="1">
      <c r="A11" s="825"/>
      <c r="B11" s="826"/>
      <c r="C11" s="826"/>
      <c r="D11" s="826"/>
      <c r="E11" s="826"/>
      <c r="F11" s="827"/>
      <c r="G11" s="834" t="s">
        <v>275</v>
      </c>
      <c r="H11" s="835"/>
    </row>
    <row r="12" spans="1:8" s="7" customFormat="1" ht="16.5" thickBot="1">
      <c r="A12" s="8"/>
      <c r="B12" s="537"/>
      <c r="C12" s="537"/>
      <c r="D12" s="537"/>
      <c r="E12" s="537"/>
      <c r="F12" s="537"/>
      <c r="G12" s="9"/>
      <c r="H12" s="9"/>
    </row>
    <row r="13" spans="1:8" s="7" customFormat="1" ht="15.95" customHeight="1">
      <c r="A13" s="836" t="s">
        <v>5</v>
      </c>
      <c r="B13" s="837"/>
      <c r="C13" s="837"/>
      <c r="D13" s="837"/>
      <c r="E13" s="837"/>
      <c r="F13" s="838"/>
      <c r="G13" s="842" t="s">
        <v>6</v>
      </c>
      <c r="H13" s="844" t="s">
        <v>7</v>
      </c>
    </row>
    <row r="14" spans="1:8" s="7" customFormat="1" ht="15.95" customHeight="1" thickBot="1">
      <c r="A14" s="839"/>
      <c r="B14" s="840"/>
      <c r="C14" s="840"/>
      <c r="D14" s="840"/>
      <c r="E14" s="840"/>
      <c r="F14" s="841"/>
      <c r="G14" s="843"/>
      <c r="H14" s="845"/>
    </row>
    <row r="15" spans="1:8" s="7" customFormat="1" ht="12.75">
      <c r="A15" s="13"/>
      <c r="B15" s="538"/>
      <c r="C15" s="538"/>
      <c r="D15" s="538"/>
      <c r="E15" s="538"/>
      <c r="F15" s="538"/>
      <c r="G15" s="15"/>
      <c r="H15" s="16"/>
    </row>
    <row r="16" spans="1:8" s="7" customFormat="1" ht="12.75" customHeight="1">
      <c r="A16" s="885" t="s">
        <v>8</v>
      </c>
      <c r="B16" s="1178" t="s">
        <v>1707</v>
      </c>
      <c r="C16" s="1178"/>
      <c r="D16" s="1178"/>
      <c r="E16" s="1178"/>
      <c r="F16" s="1179"/>
      <c r="G16" s="846">
        <f>+'Datos Padres'!C4</f>
        <v>35</v>
      </c>
      <c r="H16" s="847">
        <f>+'Datos Padres'!D4</f>
        <v>0.95</v>
      </c>
    </row>
    <row r="17" spans="1:8" s="7" customFormat="1" ht="12.75">
      <c r="A17" s="885"/>
      <c r="B17" s="1178"/>
      <c r="C17" s="1178"/>
      <c r="D17" s="1178"/>
      <c r="E17" s="1178"/>
      <c r="F17" s="1179"/>
      <c r="G17" s="846"/>
      <c r="H17" s="847"/>
    </row>
    <row r="18" spans="1:8" s="7" customFormat="1" ht="12.75">
      <c r="A18" s="885"/>
      <c r="B18" s="1178"/>
      <c r="C18" s="1178"/>
      <c r="D18" s="1178"/>
      <c r="E18" s="1178"/>
      <c r="F18" s="1179"/>
      <c r="G18" s="846"/>
      <c r="H18" s="847"/>
    </row>
    <row r="19" spans="1:8" s="7" customFormat="1" ht="12.75">
      <c r="A19" s="20"/>
      <c r="B19" s="539"/>
      <c r="C19" s="539"/>
      <c r="D19" s="539"/>
      <c r="E19" s="539"/>
      <c r="F19" s="539"/>
      <c r="G19" s="22"/>
      <c r="H19" s="23"/>
    </row>
    <row r="20" spans="1:8" s="7" customFormat="1" ht="12.75">
      <c r="A20" s="24" t="s">
        <v>9</v>
      </c>
      <c r="B20" s="862" t="s">
        <v>10</v>
      </c>
      <c r="C20" s="862"/>
      <c r="D20" s="862"/>
      <c r="E20" s="862"/>
      <c r="F20" s="863"/>
      <c r="G20" s="25">
        <f>+'Datos Padres'!C5</f>
        <v>35</v>
      </c>
      <c r="H20" s="26">
        <f>+'Datos Padres'!D5</f>
        <v>0.95</v>
      </c>
    </row>
    <row r="21" spans="1:8" s="7" customFormat="1" ht="12.75">
      <c r="A21" s="27"/>
      <c r="B21" s="540"/>
      <c r="C21" s="541"/>
      <c r="D21" s="541"/>
      <c r="E21" s="541"/>
      <c r="F21" s="541"/>
      <c r="G21" s="25"/>
      <c r="H21" s="26"/>
    </row>
    <row r="22" spans="1:8" s="7" customFormat="1" ht="12.75" customHeight="1">
      <c r="A22" s="875" t="s">
        <v>11</v>
      </c>
      <c r="B22" s="855" t="s">
        <v>2223</v>
      </c>
      <c r="C22" s="855"/>
      <c r="D22" s="855"/>
      <c r="E22" s="855"/>
      <c r="F22" s="856"/>
      <c r="G22" s="857">
        <f>+'Datos Padres'!C6</f>
        <v>35</v>
      </c>
      <c r="H22" s="858">
        <f>+'Datos Padres'!D6</f>
        <v>0.9</v>
      </c>
    </row>
    <row r="23" spans="1:8" s="7" customFormat="1" ht="12.75">
      <c r="A23" s="875"/>
      <c r="B23" s="855"/>
      <c r="C23" s="855"/>
      <c r="D23" s="855"/>
      <c r="E23" s="855"/>
      <c r="F23" s="856"/>
      <c r="G23" s="857"/>
      <c r="H23" s="858"/>
    </row>
    <row r="24" spans="1:8" s="7" customFormat="1" ht="12.75">
      <c r="A24" s="875"/>
      <c r="B24" s="855"/>
      <c r="C24" s="855"/>
      <c r="D24" s="855"/>
      <c r="E24" s="855"/>
      <c r="F24" s="856"/>
      <c r="G24" s="857"/>
      <c r="H24" s="858"/>
    </row>
    <row r="25" spans="1:8" s="7" customFormat="1" ht="12.75">
      <c r="A25" s="875"/>
      <c r="B25" s="855"/>
      <c r="C25" s="855"/>
      <c r="D25" s="855"/>
      <c r="E25" s="855"/>
      <c r="F25" s="856"/>
      <c r="G25" s="857"/>
      <c r="H25" s="858"/>
    </row>
    <row r="26" spans="1:8" s="7" customFormat="1" ht="12.75">
      <c r="A26" s="875"/>
      <c r="B26" s="855"/>
      <c r="C26" s="855"/>
      <c r="D26" s="855"/>
      <c r="E26" s="855"/>
      <c r="F26" s="856"/>
      <c r="G26" s="857"/>
      <c r="H26" s="858"/>
    </row>
    <row r="27" spans="1:8" s="7" customFormat="1" ht="12.75">
      <c r="A27" s="875"/>
      <c r="B27" s="855"/>
      <c r="C27" s="855"/>
      <c r="D27" s="855"/>
      <c r="E27" s="855"/>
      <c r="F27" s="856"/>
      <c r="G27" s="857"/>
      <c r="H27" s="858"/>
    </row>
    <row r="28" spans="1:8" s="7" customFormat="1" ht="12.75">
      <c r="A28" s="27"/>
      <c r="B28" s="540"/>
      <c r="C28" s="541"/>
      <c r="D28" s="541"/>
      <c r="E28" s="541"/>
      <c r="F28" s="541"/>
      <c r="G28" s="25"/>
      <c r="H28" s="26"/>
    </row>
    <row r="29" spans="1:8" s="7" customFormat="1" ht="12.75" customHeight="1">
      <c r="A29" s="875" t="s">
        <v>12</v>
      </c>
      <c r="B29" s="862" t="s">
        <v>2180</v>
      </c>
      <c r="C29" s="862"/>
      <c r="D29" s="862"/>
      <c r="E29" s="862"/>
      <c r="F29" s="863"/>
      <c r="G29" s="857">
        <f>+'Datos Padres'!C7</f>
        <v>43</v>
      </c>
      <c r="H29" s="847">
        <f>+'Datos Padres'!D7</f>
        <v>0.9</v>
      </c>
    </row>
    <row r="30" spans="1:8" s="7" customFormat="1" ht="12.75">
      <c r="A30" s="875"/>
      <c r="B30" s="862"/>
      <c r="C30" s="862"/>
      <c r="D30" s="862"/>
      <c r="E30" s="862"/>
      <c r="F30" s="863"/>
      <c r="G30" s="857"/>
      <c r="H30" s="847"/>
    </row>
    <row r="31" spans="1:8" s="7" customFormat="1" ht="12.75">
      <c r="A31" s="875"/>
      <c r="B31" s="862"/>
      <c r="C31" s="862"/>
      <c r="D31" s="862"/>
      <c r="E31" s="862"/>
      <c r="F31" s="863"/>
      <c r="G31" s="857"/>
      <c r="H31" s="847"/>
    </row>
    <row r="32" spans="1:8" s="7" customFormat="1" ht="13.5" thickBot="1">
      <c r="A32" s="39"/>
      <c r="B32" s="542"/>
      <c r="C32" s="542"/>
      <c r="D32" s="542"/>
      <c r="E32" s="542"/>
      <c r="F32" s="543"/>
      <c r="G32" s="40"/>
      <c r="H32" s="41"/>
    </row>
    <row r="33" spans="1:242" s="7" customFormat="1" ht="12.75">
      <c r="A33" s="30"/>
      <c r="B33" s="544"/>
      <c r="C33" s="545"/>
      <c r="D33" s="545"/>
      <c r="E33" s="545"/>
      <c r="F33" s="545"/>
      <c r="G33" s="30"/>
      <c r="H33" s="30"/>
    </row>
    <row r="34" spans="1:242" s="7" customFormat="1" ht="13.5" thickBot="1">
      <c r="A34" s="30"/>
      <c r="B34" s="544"/>
      <c r="C34" s="545"/>
      <c r="D34" s="545"/>
      <c r="E34" s="545"/>
      <c r="F34" s="545"/>
      <c r="G34" s="30"/>
      <c r="H34" s="30"/>
    </row>
    <row r="35" spans="1:242" s="31" customFormat="1" ht="15.95" customHeight="1">
      <c r="A35" s="836" t="s">
        <v>1292</v>
      </c>
      <c r="B35" s="850"/>
      <c r="C35" s="850"/>
      <c r="D35" s="850"/>
      <c r="E35" s="850"/>
      <c r="F35" s="851"/>
      <c r="G35" s="842" t="s">
        <v>6</v>
      </c>
      <c r="H35" s="844" t="s">
        <v>7</v>
      </c>
      <c r="I35" s="1"/>
      <c r="J35" s="849"/>
      <c r="K35" s="864"/>
      <c r="L35" s="865"/>
      <c r="M35" s="865"/>
      <c r="N35" s="865"/>
      <c r="O35" s="865"/>
      <c r="P35" s="865"/>
      <c r="Q35" s="849"/>
      <c r="R35" s="849"/>
      <c r="S35" s="864"/>
      <c r="T35" s="865"/>
      <c r="U35" s="865"/>
      <c r="V35" s="865"/>
      <c r="W35" s="865"/>
      <c r="X35" s="865"/>
      <c r="Y35" s="849"/>
      <c r="Z35" s="849"/>
      <c r="AA35" s="864"/>
      <c r="AB35" s="865"/>
      <c r="AC35" s="865"/>
      <c r="AD35" s="865"/>
      <c r="AE35" s="865"/>
      <c r="AF35" s="865"/>
      <c r="AG35" s="849"/>
      <c r="AH35" s="849"/>
      <c r="AI35" s="864"/>
      <c r="AJ35" s="865"/>
      <c r="AK35" s="865"/>
      <c r="AL35" s="865"/>
      <c r="AM35" s="865"/>
      <c r="AN35" s="865"/>
      <c r="AO35" s="849"/>
      <c r="AP35" s="849"/>
      <c r="AQ35" s="864"/>
      <c r="AR35" s="865"/>
      <c r="AS35" s="865"/>
      <c r="AT35" s="865"/>
      <c r="AU35" s="865"/>
      <c r="AV35" s="865"/>
      <c r="AW35" s="849"/>
      <c r="AX35" s="849"/>
      <c r="AY35" s="864"/>
      <c r="AZ35" s="865"/>
      <c r="BA35" s="865"/>
      <c r="BB35" s="865"/>
      <c r="BC35" s="865"/>
      <c r="BD35" s="865"/>
      <c r="BE35" s="849"/>
      <c r="BF35" s="849"/>
      <c r="BG35" s="864"/>
      <c r="BH35" s="865"/>
      <c r="BI35" s="865"/>
      <c r="BJ35" s="865"/>
      <c r="BK35" s="865"/>
      <c r="BL35" s="865"/>
      <c r="BM35" s="849"/>
      <c r="BN35" s="849"/>
      <c r="BO35" s="864"/>
      <c r="BP35" s="865"/>
      <c r="BQ35" s="865"/>
      <c r="BR35" s="865"/>
      <c r="BS35" s="865"/>
      <c r="BT35" s="865"/>
      <c r="BU35" s="849"/>
      <c r="BV35" s="849"/>
      <c r="BW35" s="864"/>
      <c r="BX35" s="865"/>
      <c r="BY35" s="865"/>
      <c r="BZ35" s="865"/>
      <c r="CA35" s="865"/>
      <c r="CB35" s="865"/>
      <c r="CC35" s="849"/>
      <c r="CD35" s="849"/>
      <c r="CE35" s="864"/>
      <c r="CF35" s="865"/>
      <c r="CG35" s="865"/>
      <c r="CH35" s="865"/>
      <c r="CI35" s="865"/>
      <c r="CJ35" s="865"/>
      <c r="CK35" s="849"/>
      <c r="CL35" s="849"/>
      <c r="CM35" s="864"/>
      <c r="CN35" s="865"/>
      <c r="CO35" s="865"/>
      <c r="CP35" s="865"/>
      <c r="CQ35" s="865"/>
      <c r="CR35" s="865"/>
      <c r="CS35" s="849"/>
      <c r="CT35" s="849"/>
      <c r="CU35" s="864"/>
      <c r="CV35" s="865"/>
      <c r="CW35" s="865"/>
      <c r="CX35" s="865"/>
      <c r="CY35" s="865"/>
      <c r="CZ35" s="865"/>
      <c r="DA35" s="849"/>
      <c r="DB35" s="849"/>
      <c r="DC35" s="864"/>
      <c r="DD35" s="865"/>
      <c r="DE35" s="865"/>
      <c r="DF35" s="865"/>
      <c r="DG35" s="865"/>
      <c r="DH35" s="865"/>
      <c r="DI35" s="849"/>
      <c r="DJ35" s="849"/>
      <c r="DK35" s="864"/>
      <c r="DL35" s="865"/>
      <c r="DM35" s="865"/>
      <c r="DN35" s="865"/>
      <c r="DO35" s="865"/>
      <c r="DP35" s="865"/>
      <c r="DQ35" s="849"/>
      <c r="DR35" s="849"/>
      <c r="DS35" s="864"/>
      <c r="DT35" s="865"/>
      <c r="DU35" s="865"/>
      <c r="DV35" s="865"/>
      <c r="DW35" s="865"/>
      <c r="DX35" s="865"/>
      <c r="DY35" s="849"/>
      <c r="DZ35" s="849"/>
      <c r="EA35" s="864"/>
      <c r="EB35" s="865"/>
      <c r="EC35" s="865"/>
      <c r="ED35" s="865"/>
      <c r="EE35" s="865"/>
      <c r="EF35" s="865"/>
      <c r="EG35" s="849"/>
      <c r="EH35" s="849"/>
      <c r="EI35" s="864"/>
      <c r="EJ35" s="865"/>
      <c r="EK35" s="865"/>
      <c r="EL35" s="865"/>
      <c r="EM35" s="865"/>
      <c r="EN35" s="865"/>
      <c r="EO35" s="849"/>
      <c r="EP35" s="849"/>
      <c r="EQ35" s="864"/>
      <c r="ER35" s="865"/>
      <c r="ES35" s="865"/>
      <c r="ET35" s="865"/>
      <c r="EU35" s="865"/>
      <c r="EV35" s="865"/>
      <c r="EW35" s="849"/>
      <c r="EX35" s="849"/>
      <c r="EY35" s="864"/>
      <c r="EZ35" s="865"/>
      <c r="FA35" s="865"/>
      <c r="FB35" s="865"/>
      <c r="FC35" s="865"/>
      <c r="FD35" s="865"/>
      <c r="FE35" s="849"/>
      <c r="FF35" s="849"/>
      <c r="FG35" s="864"/>
      <c r="FH35" s="865"/>
      <c r="FI35" s="865"/>
      <c r="FJ35" s="865"/>
      <c r="FK35" s="865"/>
      <c r="FL35" s="865"/>
      <c r="FM35" s="849"/>
      <c r="FN35" s="849"/>
      <c r="FO35" s="864"/>
      <c r="FP35" s="865"/>
      <c r="FQ35" s="865"/>
      <c r="FR35" s="865"/>
      <c r="FS35" s="865"/>
      <c r="FT35" s="865"/>
      <c r="FU35" s="849"/>
      <c r="FV35" s="849"/>
      <c r="FW35" s="864"/>
      <c r="FX35" s="865"/>
      <c r="FY35" s="865"/>
      <c r="FZ35" s="865"/>
      <c r="GA35" s="865"/>
      <c r="GB35" s="865"/>
      <c r="GC35" s="849"/>
      <c r="GD35" s="849"/>
      <c r="GE35" s="864"/>
      <c r="GF35" s="865"/>
      <c r="GG35" s="865"/>
      <c r="GH35" s="865"/>
      <c r="GI35" s="865"/>
      <c r="GJ35" s="865"/>
      <c r="GK35" s="849"/>
      <c r="GL35" s="849"/>
      <c r="GM35" s="864"/>
      <c r="GN35" s="865"/>
      <c r="GO35" s="865"/>
      <c r="GP35" s="865"/>
      <c r="GQ35" s="865"/>
      <c r="GR35" s="865"/>
      <c r="GS35" s="849"/>
      <c r="GT35" s="849"/>
      <c r="GU35" s="864"/>
      <c r="GV35" s="865"/>
      <c r="GW35" s="865"/>
      <c r="GX35" s="865"/>
      <c r="GY35" s="865"/>
      <c r="GZ35" s="865"/>
      <c r="HA35" s="849"/>
      <c r="HB35" s="849"/>
      <c r="HC35" s="864"/>
      <c r="HD35" s="865"/>
      <c r="HE35" s="865"/>
      <c r="HF35" s="865"/>
      <c r="HG35" s="865"/>
      <c r="HH35" s="865"/>
      <c r="HI35" s="849"/>
      <c r="HJ35" s="849"/>
      <c r="HK35" s="864"/>
      <c r="HL35" s="865"/>
      <c r="HM35" s="865"/>
      <c r="HN35" s="865"/>
      <c r="HO35" s="865"/>
      <c r="HP35" s="865"/>
      <c r="HQ35" s="849"/>
      <c r="HR35" s="849"/>
      <c r="HS35" s="864"/>
      <c r="HT35" s="865"/>
      <c r="HU35" s="865"/>
      <c r="HV35" s="865"/>
      <c r="HW35" s="865"/>
      <c r="HX35" s="865"/>
      <c r="HY35" s="849"/>
      <c r="HZ35" s="849"/>
      <c r="IA35" s="864"/>
      <c r="IB35" s="865"/>
      <c r="IC35" s="865"/>
      <c r="ID35" s="865"/>
      <c r="IE35" s="865"/>
      <c r="IF35" s="865"/>
      <c r="IG35" s="849"/>
      <c r="IH35" s="849"/>
    </row>
    <row r="36" spans="1:242" s="31" customFormat="1" ht="15.95" customHeight="1" thickBot="1">
      <c r="A36" s="852"/>
      <c r="B36" s="853"/>
      <c r="C36" s="853"/>
      <c r="D36" s="853"/>
      <c r="E36" s="853"/>
      <c r="F36" s="854"/>
      <c r="G36" s="843"/>
      <c r="H36" s="845"/>
      <c r="I36" s="1"/>
      <c r="J36" s="849"/>
      <c r="K36" s="865"/>
      <c r="L36" s="865"/>
      <c r="M36" s="865"/>
      <c r="N36" s="865"/>
      <c r="O36" s="865"/>
      <c r="P36" s="865"/>
      <c r="Q36" s="849"/>
      <c r="R36" s="849"/>
      <c r="S36" s="865"/>
      <c r="T36" s="865"/>
      <c r="U36" s="865"/>
      <c r="V36" s="865"/>
      <c r="W36" s="865"/>
      <c r="X36" s="865"/>
      <c r="Y36" s="849"/>
      <c r="Z36" s="849"/>
      <c r="AA36" s="865"/>
      <c r="AB36" s="865"/>
      <c r="AC36" s="865"/>
      <c r="AD36" s="865"/>
      <c r="AE36" s="865"/>
      <c r="AF36" s="865"/>
      <c r="AG36" s="849"/>
      <c r="AH36" s="849"/>
      <c r="AI36" s="865"/>
      <c r="AJ36" s="865"/>
      <c r="AK36" s="865"/>
      <c r="AL36" s="865"/>
      <c r="AM36" s="865"/>
      <c r="AN36" s="865"/>
      <c r="AO36" s="849"/>
      <c r="AP36" s="849"/>
      <c r="AQ36" s="865"/>
      <c r="AR36" s="865"/>
      <c r="AS36" s="865"/>
      <c r="AT36" s="865"/>
      <c r="AU36" s="865"/>
      <c r="AV36" s="865"/>
      <c r="AW36" s="849"/>
      <c r="AX36" s="849"/>
      <c r="AY36" s="865"/>
      <c r="AZ36" s="865"/>
      <c r="BA36" s="865"/>
      <c r="BB36" s="865"/>
      <c r="BC36" s="865"/>
      <c r="BD36" s="865"/>
      <c r="BE36" s="849"/>
      <c r="BF36" s="849"/>
      <c r="BG36" s="865"/>
      <c r="BH36" s="865"/>
      <c r="BI36" s="865"/>
      <c r="BJ36" s="865"/>
      <c r="BK36" s="865"/>
      <c r="BL36" s="865"/>
      <c r="BM36" s="849"/>
      <c r="BN36" s="849"/>
      <c r="BO36" s="865"/>
      <c r="BP36" s="865"/>
      <c r="BQ36" s="865"/>
      <c r="BR36" s="865"/>
      <c r="BS36" s="865"/>
      <c r="BT36" s="865"/>
      <c r="BU36" s="849"/>
      <c r="BV36" s="849"/>
      <c r="BW36" s="865"/>
      <c r="BX36" s="865"/>
      <c r="BY36" s="865"/>
      <c r="BZ36" s="865"/>
      <c r="CA36" s="865"/>
      <c r="CB36" s="865"/>
      <c r="CC36" s="849"/>
      <c r="CD36" s="849"/>
      <c r="CE36" s="865"/>
      <c r="CF36" s="865"/>
      <c r="CG36" s="865"/>
      <c r="CH36" s="865"/>
      <c r="CI36" s="865"/>
      <c r="CJ36" s="865"/>
      <c r="CK36" s="849"/>
      <c r="CL36" s="849"/>
      <c r="CM36" s="865"/>
      <c r="CN36" s="865"/>
      <c r="CO36" s="865"/>
      <c r="CP36" s="865"/>
      <c r="CQ36" s="865"/>
      <c r="CR36" s="865"/>
      <c r="CS36" s="849"/>
      <c r="CT36" s="849"/>
      <c r="CU36" s="865"/>
      <c r="CV36" s="865"/>
      <c r="CW36" s="865"/>
      <c r="CX36" s="865"/>
      <c r="CY36" s="865"/>
      <c r="CZ36" s="865"/>
      <c r="DA36" s="849"/>
      <c r="DB36" s="849"/>
      <c r="DC36" s="865"/>
      <c r="DD36" s="865"/>
      <c r="DE36" s="865"/>
      <c r="DF36" s="865"/>
      <c r="DG36" s="865"/>
      <c r="DH36" s="865"/>
      <c r="DI36" s="849"/>
      <c r="DJ36" s="849"/>
      <c r="DK36" s="865"/>
      <c r="DL36" s="865"/>
      <c r="DM36" s="865"/>
      <c r="DN36" s="865"/>
      <c r="DO36" s="865"/>
      <c r="DP36" s="865"/>
      <c r="DQ36" s="849"/>
      <c r="DR36" s="849"/>
      <c r="DS36" s="865"/>
      <c r="DT36" s="865"/>
      <c r="DU36" s="865"/>
      <c r="DV36" s="865"/>
      <c r="DW36" s="865"/>
      <c r="DX36" s="865"/>
      <c r="DY36" s="849"/>
      <c r="DZ36" s="849"/>
      <c r="EA36" s="865"/>
      <c r="EB36" s="865"/>
      <c r="EC36" s="865"/>
      <c r="ED36" s="865"/>
      <c r="EE36" s="865"/>
      <c r="EF36" s="865"/>
      <c r="EG36" s="849"/>
      <c r="EH36" s="849"/>
      <c r="EI36" s="865"/>
      <c r="EJ36" s="865"/>
      <c r="EK36" s="865"/>
      <c r="EL36" s="865"/>
      <c r="EM36" s="865"/>
      <c r="EN36" s="865"/>
      <c r="EO36" s="849"/>
      <c r="EP36" s="849"/>
      <c r="EQ36" s="865"/>
      <c r="ER36" s="865"/>
      <c r="ES36" s="865"/>
      <c r="ET36" s="865"/>
      <c r="EU36" s="865"/>
      <c r="EV36" s="865"/>
      <c r="EW36" s="849"/>
      <c r="EX36" s="849"/>
      <c r="EY36" s="865"/>
      <c r="EZ36" s="865"/>
      <c r="FA36" s="865"/>
      <c r="FB36" s="865"/>
      <c r="FC36" s="865"/>
      <c r="FD36" s="865"/>
      <c r="FE36" s="849"/>
      <c r="FF36" s="849"/>
      <c r="FG36" s="865"/>
      <c r="FH36" s="865"/>
      <c r="FI36" s="865"/>
      <c r="FJ36" s="865"/>
      <c r="FK36" s="865"/>
      <c r="FL36" s="865"/>
      <c r="FM36" s="849"/>
      <c r="FN36" s="849"/>
      <c r="FO36" s="865"/>
      <c r="FP36" s="865"/>
      <c r="FQ36" s="865"/>
      <c r="FR36" s="865"/>
      <c r="FS36" s="865"/>
      <c r="FT36" s="865"/>
      <c r="FU36" s="849"/>
      <c r="FV36" s="849"/>
      <c r="FW36" s="865"/>
      <c r="FX36" s="865"/>
      <c r="FY36" s="865"/>
      <c r="FZ36" s="865"/>
      <c r="GA36" s="865"/>
      <c r="GB36" s="865"/>
      <c r="GC36" s="849"/>
      <c r="GD36" s="849"/>
      <c r="GE36" s="865"/>
      <c r="GF36" s="865"/>
      <c r="GG36" s="865"/>
      <c r="GH36" s="865"/>
      <c r="GI36" s="865"/>
      <c r="GJ36" s="865"/>
      <c r="GK36" s="849"/>
      <c r="GL36" s="849"/>
      <c r="GM36" s="865"/>
      <c r="GN36" s="865"/>
      <c r="GO36" s="865"/>
      <c r="GP36" s="865"/>
      <c r="GQ36" s="865"/>
      <c r="GR36" s="865"/>
      <c r="GS36" s="849"/>
      <c r="GT36" s="849"/>
      <c r="GU36" s="865"/>
      <c r="GV36" s="865"/>
      <c r="GW36" s="865"/>
      <c r="GX36" s="865"/>
      <c r="GY36" s="865"/>
      <c r="GZ36" s="865"/>
      <c r="HA36" s="849"/>
      <c r="HB36" s="849"/>
      <c r="HC36" s="865"/>
      <c r="HD36" s="865"/>
      <c r="HE36" s="865"/>
      <c r="HF36" s="865"/>
      <c r="HG36" s="865"/>
      <c r="HH36" s="865"/>
      <c r="HI36" s="849"/>
      <c r="HJ36" s="849"/>
      <c r="HK36" s="865"/>
      <c r="HL36" s="865"/>
      <c r="HM36" s="865"/>
      <c r="HN36" s="865"/>
      <c r="HO36" s="865"/>
      <c r="HP36" s="865"/>
      <c r="HQ36" s="849"/>
      <c r="HR36" s="849"/>
      <c r="HS36" s="865"/>
      <c r="HT36" s="865"/>
      <c r="HU36" s="865"/>
      <c r="HV36" s="865"/>
      <c r="HW36" s="865"/>
      <c r="HX36" s="865"/>
      <c r="HY36" s="849"/>
      <c r="HZ36" s="849"/>
      <c r="IA36" s="865"/>
      <c r="IB36" s="865"/>
      <c r="IC36" s="865"/>
      <c r="ID36" s="865"/>
      <c r="IE36" s="865"/>
      <c r="IF36" s="865"/>
      <c r="IG36" s="849"/>
      <c r="IH36" s="849"/>
    </row>
    <row r="37" spans="1:242" s="7" customFormat="1" ht="12.75">
      <c r="A37" s="45"/>
      <c r="B37" s="546"/>
      <c r="C37" s="546"/>
      <c r="D37" s="546"/>
      <c r="E37" s="546"/>
      <c r="F37" s="547"/>
      <c r="G37" s="46"/>
      <c r="H37" s="47"/>
    </row>
    <row r="38" spans="1:242" s="7" customFormat="1" ht="12.75" customHeight="1">
      <c r="A38" s="869" t="s">
        <v>1291</v>
      </c>
      <c r="B38" s="1175"/>
      <c r="C38" s="1175"/>
      <c r="D38" s="1175"/>
      <c r="E38" s="1175"/>
      <c r="F38" s="1176"/>
      <c r="G38" s="857">
        <f>+'Datos Regulares'!C28</f>
        <v>20</v>
      </c>
      <c r="H38" s="858">
        <f>+'Datos Regulares'!D28</f>
        <v>1</v>
      </c>
    </row>
    <row r="39" spans="1:242" s="7" customFormat="1" ht="12.75">
      <c r="A39" s="1177"/>
      <c r="B39" s="1175"/>
      <c r="C39" s="1175"/>
      <c r="D39" s="1175"/>
      <c r="E39" s="1175"/>
      <c r="F39" s="1176"/>
      <c r="G39" s="857"/>
      <c r="H39" s="858"/>
    </row>
    <row r="40" spans="1:242" s="7" customFormat="1" ht="12.75">
      <c r="A40" s="1177"/>
      <c r="B40" s="1175"/>
      <c r="C40" s="1175"/>
      <c r="D40" s="1175"/>
      <c r="E40" s="1175"/>
      <c r="F40" s="1176"/>
      <c r="G40" s="857"/>
      <c r="H40" s="858"/>
    </row>
    <row r="41" spans="1:242" s="7" customFormat="1" ht="12.75">
      <c r="A41" s="1177"/>
      <c r="B41" s="1175"/>
      <c r="C41" s="1175"/>
      <c r="D41" s="1175"/>
      <c r="E41" s="1175"/>
      <c r="F41" s="1176"/>
      <c r="G41" s="857"/>
      <c r="H41" s="858"/>
    </row>
    <row r="42" spans="1:242" s="7" customFormat="1" ht="12.75">
      <c r="A42" s="1177"/>
      <c r="B42" s="1175"/>
      <c r="C42" s="1175"/>
      <c r="D42" s="1175"/>
      <c r="E42" s="1175"/>
      <c r="F42" s="1176"/>
      <c r="G42" s="857"/>
      <c r="H42" s="858"/>
    </row>
    <row r="43" spans="1:242" s="7" customFormat="1" ht="12.75">
      <c r="A43" s="1177"/>
      <c r="B43" s="1175"/>
      <c r="C43" s="1175"/>
      <c r="D43" s="1175"/>
      <c r="E43" s="1175"/>
      <c r="F43" s="1176"/>
      <c r="G43" s="857"/>
      <c r="H43" s="858"/>
    </row>
    <row r="44" spans="1:242" s="7" customFormat="1" ht="13.5" thickBot="1">
      <c r="A44" s="51"/>
      <c r="B44" s="548"/>
      <c r="C44" s="548"/>
      <c r="D44" s="548"/>
      <c r="E44" s="548"/>
      <c r="F44" s="549"/>
      <c r="G44" s="52"/>
      <c r="H44" s="53"/>
    </row>
    <row r="45" spans="1:242" s="7" customFormat="1" ht="12.75">
      <c r="A45" s="30"/>
      <c r="B45" s="544"/>
      <c r="C45" s="545"/>
      <c r="D45" s="545"/>
      <c r="E45" s="545"/>
      <c r="F45" s="545"/>
      <c r="G45" s="30"/>
      <c r="H45" s="30"/>
    </row>
    <row r="46" spans="1:242" s="7" customFormat="1" ht="13.5" thickBot="1">
      <c r="A46" s="30"/>
      <c r="B46" s="544"/>
      <c r="C46" s="545"/>
      <c r="D46" s="545"/>
      <c r="E46" s="545"/>
      <c r="F46" s="545"/>
      <c r="G46" s="30"/>
      <c r="H46" s="30"/>
    </row>
    <row r="47" spans="1:242" s="31" customFormat="1" ht="15.95" customHeight="1">
      <c r="A47" s="836" t="s">
        <v>21</v>
      </c>
      <c r="B47" s="850"/>
      <c r="C47" s="850"/>
      <c r="D47" s="850"/>
      <c r="E47" s="850"/>
      <c r="F47" s="851"/>
      <c r="G47" s="842" t="s">
        <v>6</v>
      </c>
      <c r="H47" s="844" t="s">
        <v>7</v>
      </c>
      <c r="I47" s="865"/>
      <c r="J47" s="865"/>
      <c r="K47" s="865"/>
      <c r="L47" s="865"/>
      <c r="M47" s="849"/>
      <c r="N47" s="849"/>
      <c r="O47" s="864"/>
      <c r="P47" s="865"/>
      <c r="Q47" s="865"/>
      <c r="R47" s="865"/>
      <c r="S47" s="865"/>
      <c r="T47" s="865"/>
      <c r="U47" s="849"/>
      <c r="V47" s="849"/>
      <c r="W47" s="864"/>
      <c r="X47" s="865"/>
      <c r="Y47" s="865"/>
      <c r="Z47" s="865"/>
      <c r="AA47" s="865"/>
      <c r="AB47" s="865"/>
      <c r="AC47" s="849"/>
      <c r="AD47" s="849"/>
      <c r="AE47" s="864"/>
      <c r="AF47" s="865"/>
      <c r="AG47" s="865"/>
      <c r="AH47" s="865"/>
      <c r="AI47" s="865"/>
      <c r="AJ47" s="865"/>
      <c r="AK47" s="849"/>
      <c r="AL47" s="849"/>
      <c r="AM47" s="864"/>
      <c r="AN47" s="865"/>
      <c r="AO47" s="865"/>
      <c r="AP47" s="865"/>
      <c r="AQ47" s="865"/>
      <c r="AR47" s="865"/>
      <c r="AS47" s="849"/>
      <c r="AT47" s="849"/>
      <c r="AU47" s="864"/>
      <c r="AV47" s="865"/>
      <c r="AW47" s="865"/>
      <c r="AX47" s="865"/>
      <c r="AY47" s="865"/>
      <c r="AZ47" s="865"/>
      <c r="BA47" s="849"/>
      <c r="BB47" s="849"/>
      <c r="BC47" s="864"/>
      <c r="BD47" s="865"/>
      <c r="BE47" s="865"/>
      <c r="BF47" s="865"/>
      <c r="BG47" s="865"/>
      <c r="BH47" s="865"/>
      <c r="BI47" s="849"/>
      <c r="BJ47" s="849"/>
      <c r="BK47" s="864"/>
      <c r="BL47" s="865"/>
      <c r="BM47" s="865"/>
      <c r="BN47" s="865"/>
      <c r="BO47" s="865"/>
      <c r="BP47" s="865"/>
      <c r="BQ47" s="849"/>
      <c r="BR47" s="849"/>
      <c r="BS47" s="864"/>
      <c r="BT47" s="865"/>
      <c r="BU47" s="865"/>
      <c r="BV47" s="865"/>
      <c r="BW47" s="865"/>
      <c r="BX47" s="865"/>
      <c r="BY47" s="849"/>
      <c r="BZ47" s="849"/>
      <c r="CA47" s="864"/>
      <c r="CB47" s="865"/>
      <c r="CC47" s="865"/>
      <c r="CD47" s="865"/>
      <c r="CE47" s="865"/>
      <c r="CF47" s="865"/>
      <c r="CG47" s="849"/>
      <c r="CH47" s="849"/>
      <c r="CI47" s="864"/>
      <c r="CJ47" s="865"/>
      <c r="CK47" s="865"/>
      <c r="CL47" s="865"/>
      <c r="CM47" s="865"/>
      <c r="CN47" s="865"/>
      <c r="CO47" s="849"/>
      <c r="CP47" s="849"/>
      <c r="CQ47" s="864"/>
      <c r="CR47" s="865"/>
      <c r="CS47" s="865"/>
      <c r="CT47" s="865"/>
      <c r="CU47" s="865"/>
      <c r="CV47" s="865"/>
      <c r="CW47" s="849"/>
      <c r="CX47" s="849"/>
      <c r="CY47" s="864"/>
      <c r="CZ47" s="865"/>
      <c r="DA47" s="865"/>
      <c r="DB47" s="865"/>
      <c r="DC47" s="865"/>
      <c r="DD47" s="865"/>
      <c r="DE47" s="849"/>
      <c r="DF47" s="849"/>
      <c r="DG47" s="864"/>
      <c r="DH47" s="865"/>
      <c r="DI47" s="865"/>
      <c r="DJ47" s="865"/>
      <c r="DK47" s="865"/>
      <c r="DL47" s="865"/>
      <c r="DM47" s="849"/>
      <c r="DN47" s="849"/>
      <c r="DO47" s="864"/>
      <c r="DP47" s="865"/>
      <c r="DQ47" s="865"/>
      <c r="DR47" s="865"/>
      <c r="DS47" s="865"/>
      <c r="DT47" s="865"/>
      <c r="DU47" s="849"/>
      <c r="DV47" s="849"/>
      <c r="DW47" s="864"/>
      <c r="DX47" s="865"/>
      <c r="DY47" s="865"/>
      <c r="DZ47" s="865"/>
      <c r="EA47" s="865"/>
      <c r="EB47" s="865"/>
      <c r="EC47" s="849"/>
      <c r="ED47" s="849"/>
      <c r="EE47" s="864"/>
      <c r="EF47" s="865"/>
      <c r="EG47" s="865"/>
      <c r="EH47" s="865"/>
      <c r="EI47" s="865"/>
      <c r="EJ47" s="865"/>
      <c r="EK47" s="849"/>
      <c r="EL47" s="849"/>
      <c r="EM47" s="864"/>
      <c r="EN47" s="865"/>
      <c r="EO47" s="865"/>
      <c r="EP47" s="865"/>
      <c r="EQ47" s="865"/>
      <c r="ER47" s="865"/>
      <c r="ES47" s="849"/>
      <c r="ET47" s="849"/>
      <c r="EU47" s="864"/>
      <c r="EV47" s="865"/>
      <c r="EW47" s="865"/>
      <c r="EX47" s="865"/>
      <c r="EY47" s="865"/>
      <c r="EZ47" s="865"/>
      <c r="FA47" s="849"/>
      <c r="FB47" s="849"/>
      <c r="FC47" s="864"/>
      <c r="FD47" s="865"/>
      <c r="FE47" s="865"/>
      <c r="FF47" s="865"/>
      <c r="FG47" s="865"/>
      <c r="FH47" s="865"/>
      <c r="FI47" s="849"/>
      <c r="FJ47" s="849"/>
      <c r="FK47" s="864"/>
      <c r="FL47" s="865"/>
      <c r="FM47" s="865"/>
      <c r="FN47" s="865"/>
      <c r="FO47" s="865"/>
      <c r="FP47" s="865"/>
      <c r="FQ47" s="849"/>
      <c r="FR47" s="849"/>
      <c r="FS47" s="864"/>
      <c r="FT47" s="865"/>
      <c r="FU47" s="865"/>
      <c r="FV47" s="865"/>
      <c r="FW47" s="865"/>
      <c r="FX47" s="865"/>
      <c r="FY47" s="849"/>
      <c r="FZ47" s="849"/>
      <c r="GA47" s="864"/>
      <c r="GB47" s="865"/>
      <c r="GC47" s="865"/>
      <c r="GD47" s="865"/>
      <c r="GE47" s="865"/>
      <c r="GF47" s="865"/>
      <c r="GG47" s="849"/>
      <c r="GH47" s="849"/>
      <c r="GI47" s="864"/>
      <c r="GJ47" s="865"/>
      <c r="GK47" s="865"/>
      <c r="GL47" s="865"/>
      <c r="GM47" s="865"/>
      <c r="GN47" s="865"/>
      <c r="GO47" s="849"/>
      <c r="GP47" s="849"/>
      <c r="GQ47" s="864"/>
      <c r="GR47" s="865"/>
      <c r="GS47" s="865"/>
      <c r="GT47" s="865"/>
      <c r="GU47" s="865"/>
      <c r="GV47" s="865"/>
      <c r="GW47" s="849"/>
      <c r="GX47" s="849"/>
      <c r="GY47" s="864"/>
      <c r="GZ47" s="865"/>
      <c r="HA47" s="865"/>
      <c r="HB47" s="865"/>
      <c r="HC47" s="865"/>
      <c r="HD47" s="865"/>
      <c r="HE47" s="849"/>
      <c r="HF47" s="849"/>
      <c r="HG47" s="864"/>
      <c r="HH47" s="865"/>
      <c r="HI47" s="865"/>
      <c r="HJ47" s="865"/>
      <c r="HK47" s="865"/>
      <c r="HL47" s="865"/>
      <c r="HM47" s="849"/>
      <c r="HN47" s="849"/>
      <c r="HO47" s="864"/>
      <c r="HP47" s="865"/>
      <c r="HQ47" s="865"/>
      <c r="HR47" s="865"/>
      <c r="HS47" s="865"/>
      <c r="HT47" s="865"/>
      <c r="HU47" s="849"/>
      <c r="HV47" s="849"/>
      <c r="HW47" s="864"/>
      <c r="HX47" s="865"/>
      <c r="HY47" s="865"/>
      <c r="HZ47" s="865"/>
      <c r="IA47" s="865"/>
      <c r="IB47" s="865"/>
      <c r="IC47" s="849"/>
      <c r="ID47" s="849"/>
    </row>
    <row r="48" spans="1:242" s="31" customFormat="1" ht="15.95" customHeight="1" thickBot="1">
      <c r="A48" s="852"/>
      <c r="B48" s="853"/>
      <c r="C48" s="853"/>
      <c r="D48" s="853"/>
      <c r="E48" s="853"/>
      <c r="F48" s="854"/>
      <c r="G48" s="843"/>
      <c r="H48" s="845"/>
      <c r="I48" s="865"/>
      <c r="J48" s="865"/>
      <c r="K48" s="865"/>
      <c r="L48" s="865"/>
      <c r="M48" s="849"/>
      <c r="N48" s="849"/>
      <c r="O48" s="865"/>
      <c r="P48" s="865"/>
      <c r="Q48" s="865"/>
      <c r="R48" s="865"/>
      <c r="S48" s="865"/>
      <c r="T48" s="865"/>
      <c r="U48" s="849"/>
      <c r="V48" s="849"/>
      <c r="W48" s="865"/>
      <c r="X48" s="865"/>
      <c r="Y48" s="865"/>
      <c r="Z48" s="865"/>
      <c r="AA48" s="865"/>
      <c r="AB48" s="865"/>
      <c r="AC48" s="849"/>
      <c r="AD48" s="849"/>
      <c r="AE48" s="865"/>
      <c r="AF48" s="865"/>
      <c r="AG48" s="865"/>
      <c r="AH48" s="865"/>
      <c r="AI48" s="865"/>
      <c r="AJ48" s="865"/>
      <c r="AK48" s="849"/>
      <c r="AL48" s="849"/>
      <c r="AM48" s="865"/>
      <c r="AN48" s="865"/>
      <c r="AO48" s="865"/>
      <c r="AP48" s="865"/>
      <c r="AQ48" s="865"/>
      <c r="AR48" s="865"/>
      <c r="AS48" s="849"/>
      <c r="AT48" s="849"/>
      <c r="AU48" s="865"/>
      <c r="AV48" s="865"/>
      <c r="AW48" s="865"/>
      <c r="AX48" s="865"/>
      <c r="AY48" s="865"/>
      <c r="AZ48" s="865"/>
      <c r="BA48" s="849"/>
      <c r="BB48" s="849"/>
      <c r="BC48" s="865"/>
      <c r="BD48" s="865"/>
      <c r="BE48" s="865"/>
      <c r="BF48" s="865"/>
      <c r="BG48" s="865"/>
      <c r="BH48" s="865"/>
      <c r="BI48" s="849"/>
      <c r="BJ48" s="849"/>
      <c r="BK48" s="865"/>
      <c r="BL48" s="865"/>
      <c r="BM48" s="865"/>
      <c r="BN48" s="865"/>
      <c r="BO48" s="865"/>
      <c r="BP48" s="865"/>
      <c r="BQ48" s="849"/>
      <c r="BR48" s="849"/>
      <c r="BS48" s="865"/>
      <c r="BT48" s="865"/>
      <c r="BU48" s="865"/>
      <c r="BV48" s="865"/>
      <c r="BW48" s="865"/>
      <c r="BX48" s="865"/>
      <c r="BY48" s="849"/>
      <c r="BZ48" s="849"/>
      <c r="CA48" s="865"/>
      <c r="CB48" s="865"/>
      <c r="CC48" s="865"/>
      <c r="CD48" s="865"/>
      <c r="CE48" s="865"/>
      <c r="CF48" s="865"/>
      <c r="CG48" s="849"/>
      <c r="CH48" s="849"/>
      <c r="CI48" s="865"/>
      <c r="CJ48" s="865"/>
      <c r="CK48" s="865"/>
      <c r="CL48" s="865"/>
      <c r="CM48" s="865"/>
      <c r="CN48" s="865"/>
      <c r="CO48" s="849"/>
      <c r="CP48" s="849"/>
      <c r="CQ48" s="865"/>
      <c r="CR48" s="865"/>
      <c r="CS48" s="865"/>
      <c r="CT48" s="865"/>
      <c r="CU48" s="865"/>
      <c r="CV48" s="865"/>
      <c r="CW48" s="849"/>
      <c r="CX48" s="849"/>
      <c r="CY48" s="865"/>
      <c r="CZ48" s="865"/>
      <c r="DA48" s="865"/>
      <c r="DB48" s="865"/>
      <c r="DC48" s="865"/>
      <c r="DD48" s="865"/>
      <c r="DE48" s="849"/>
      <c r="DF48" s="849"/>
      <c r="DG48" s="865"/>
      <c r="DH48" s="865"/>
      <c r="DI48" s="865"/>
      <c r="DJ48" s="865"/>
      <c r="DK48" s="865"/>
      <c r="DL48" s="865"/>
      <c r="DM48" s="849"/>
      <c r="DN48" s="849"/>
      <c r="DO48" s="865"/>
      <c r="DP48" s="865"/>
      <c r="DQ48" s="865"/>
      <c r="DR48" s="865"/>
      <c r="DS48" s="865"/>
      <c r="DT48" s="865"/>
      <c r="DU48" s="849"/>
      <c r="DV48" s="849"/>
      <c r="DW48" s="865"/>
      <c r="DX48" s="865"/>
      <c r="DY48" s="865"/>
      <c r="DZ48" s="865"/>
      <c r="EA48" s="865"/>
      <c r="EB48" s="865"/>
      <c r="EC48" s="849"/>
      <c r="ED48" s="849"/>
      <c r="EE48" s="865"/>
      <c r="EF48" s="865"/>
      <c r="EG48" s="865"/>
      <c r="EH48" s="865"/>
      <c r="EI48" s="865"/>
      <c r="EJ48" s="865"/>
      <c r="EK48" s="849"/>
      <c r="EL48" s="849"/>
      <c r="EM48" s="865"/>
      <c r="EN48" s="865"/>
      <c r="EO48" s="865"/>
      <c r="EP48" s="865"/>
      <c r="EQ48" s="865"/>
      <c r="ER48" s="865"/>
      <c r="ES48" s="849"/>
      <c r="ET48" s="849"/>
      <c r="EU48" s="865"/>
      <c r="EV48" s="865"/>
      <c r="EW48" s="865"/>
      <c r="EX48" s="865"/>
      <c r="EY48" s="865"/>
      <c r="EZ48" s="865"/>
      <c r="FA48" s="849"/>
      <c r="FB48" s="849"/>
      <c r="FC48" s="865"/>
      <c r="FD48" s="865"/>
      <c r="FE48" s="865"/>
      <c r="FF48" s="865"/>
      <c r="FG48" s="865"/>
      <c r="FH48" s="865"/>
      <c r="FI48" s="849"/>
      <c r="FJ48" s="849"/>
      <c r="FK48" s="865"/>
      <c r="FL48" s="865"/>
      <c r="FM48" s="865"/>
      <c r="FN48" s="865"/>
      <c r="FO48" s="865"/>
      <c r="FP48" s="865"/>
      <c r="FQ48" s="849"/>
      <c r="FR48" s="849"/>
      <c r="FS48" s="865"/>
      <c r="FT48" s="865"/>
      <c r="FU48" s="865"/>
      <c r="FV48" s="865"/>
      <c r="FW48" s="865"/>
      <c r="FX48" s="865"/>
      <c r="FY48" s="849"/>
      <c r="FZ48" s="849"/>
      <c r="GA48" s="865"/>
      <c r="GB48" s="865"/>
      <c r="GC48" s="865"/>
      <c r="GD48" s="865"/>
      <c r="GE48" s="865"/>
      <c r="GF48" s="865"/>
      <c r="GG48" s="849"/>
      <c r="GH48" s="849"/>
      <c r="GI48" s="865"/>
      <c r="GJ48" s="865"/>
      <c r="GK48" s="865"/>
      <c r="GL48" s="865"/>
      <c r="GM48" s="865"/>
      <c r="GN48" s="865"/>
      <c r="GO48" s="849"/>
      <c r="GP48" s="849"/>
      <c r="GQ48" s="865"/>
      <c r="GR48" s="865"/>
      <c r="GS48" s="865"/>
      <c r="GT48" s="865"/>
      <c r="GU48" s="865"/>
      <c r="GV48" s="865"/>
      <c r="GW48" s="849"/>
      <c r="GX48" s="849"/>
      <c r="GY48" s="865"/>
      <c r="GZ48" s="865"/>
      <c r="HA48" s="865"/>
      <c r="HB48" s="865"/>
      <c r="HC48" s="865"/>
      <c r="HD48" s="865"/>
      <c r="HE48" s="849"/>
      <c r="HF48" s="849"/>
      <c r="HG48" s="865"/>
      <c r="HH48" s="865"/>
      <c r="HI48" s="865"/>
      <c r="HJ48" s="865"/>
      <c r="HK48" s="865"/>
      <c r="HL48" s="865"/>
      <c r="HM48" s="849"/>
      <c r="HN48" s="849"/>
      <c r="HO48" s="865"/>
      <c r="HP48" s="865"/>
      <c r="HQ48" s="865"/>
      <c r="HR48" s="865"/>
      <c r="HS48" s="865"/>
      <c r="HT48" s="865"/>
      <c r="HU48" s="849"/>
      <c r="HV48" s="849"/>
      <c r="HW48" s="865"/>
      <c r="HX48" s="865"/>
      <c r="HY48" s="865"/>
      <c r="HZ48" s="865"/>
      <c r="IA48" s="865"/>
      <c r="IB48" s="865"/>
      <c r="IC48" s="849"/>
      <c r="ID48" s="849"/>
    </row>
    <row r="49" spans="1:8" s="1" customFormat="1" ht="12.75">
      <c r="A49" s="54"/>
      <c r="B49" s="550"/>
      <c r="C49" s="550"/>
      <c r="D49" s="550"/>
      <c r="E49" s="550"/>
      <c r="F49" s="551"/>
      <c r="G49" s="57"/>
      <c r="H49" s="58"/>
    </row>
    <row r="50" spans="1:8" s="1" customFormat="1" ht="12.75">
      <c r="A50" s="866" t="s">
        <v>22</v>
      </c>
      <c r="B50" s="867"/>
      <c r="C50" s="867"/>
      <c r="D50" s="867"/>
      <c r="E50" s="867"/>
      <c r="F50" s="868"/>
      <c r="G50" s="59"/>
      <c r="H50" s="60"/>
    </row>
    <row r="51" spans="1:8" s="1" customFormat="1" ht="12.75">
      <c r="A51" s="869"/>
      <c r="B51" s="867"/>
      <c r="C51" s="867"/>
      <c r="D51" s="867"/>
      <c r="E51" s="867"/>
      <c r="F51" s="868"/>
      <c r="G51" s="61"/>
      <c r="H51" s="62"/>
    </row>
    <row r="52" spans="1:8" s="7" customFormat="1" ht="12.75">
      <c r="A52" s="869"/>
      <c r="B52" s="867"/>
      <c r="C52" s="867"/>
      <c r="D52" s="867"/>
      <c r="E52" s="867"/>
      <c r="F52" s="868"/>
      <c r="G52" s="61"/>
      <c r="H52" s="62"/>
    </row>
    <row r="53" spans="1:8" s="7" customFormat="1" ht="12.75">
      <c r="A53" s="869"/>
      <c r="B53" s="867"/>
      <c r="C53" s="867"/>
      <c r="D53" s="867"/>
      <c r="E53" s="867"/>
      <c r="F53" s="868"/>
      <c r="G53" s="61"/>
      <c r="H53" s="62"/>
    </row>
    <row r="54" spans="1:8" s="7" customFormat="1" ht="12.75">
      <c r="A54" s="48"/>
      <c r="B54" s="552"/>
      <c r="C54" s="552"/>
      <c r="D54" s="552"/>
      <c r="E54" s="552"/>
      <c r="F54" s="552"/>
      <c r="G54" s="61"/>
      <c r="H54" s="62"/>
    </row>
    <row r="55" spans="1:8" s="7" customFormat="1" ht="12.75">
      <c r="A55" s="63" t="s">
        <v>23</v>
      </c>
      <c r="B55" s="553"/>
      <c r="C55" s="553"/>
      <c r="D55" s="553"/>
      <c r="E55" s="553"/>
      <c r="F55" s="553"/>
      <c r="G55" s="65"/>
      <c r="H55" s="66"/>
    </row>
    <row r="56" spans="1:8" s="7" customFormat="1" ht="12.75">
      <c r="A56" s="67" t="s">
        <v>24</v>
      </c>
      <c r="B56" s="553"/>
      <c r="C56" s="553"/>
      <c r="D56" s="553"/>
      <c r="E56" s="553"/>
      <c r="F56" s="553"/>
      <c r="G56" s="25">
        <v>50</v>
      </c>
      <c r="H56" s="26">
        <v>1</v>
      </c>
    </row>
    <row r="57" spans="1:8" s="7" customFormat="1" ht="12.75">
      <c r="A57" s="67" t="s">
        <v>25</v>
      </c>
      <c r="B57" s="553"/>
      <c r="C57" s="553"/>
      <c r="D57" s="553"/>
      <c r="E57" s="553"/>
      <c r="F57" s="553"/>
      <c r="G57" s="25">
        <v>50</v>
      </c>
      <c r="H57" s="26">
        <v>1</v>
      </c>
    </row>
    <row r="58" spans="1:8" s="7" customFormat="1" ht="12.75">
      <c r="A58" s="67" t="s">
        <v>26</v>
      </c>
      <c r="B58" s="553"/>
      <c r="C58" s="553"/>
      <c r="D58" s="553"/>
      <c r="E58" s="553"/>
      <c r="F58" s="553"/>
      <c r="G58" s="25">
        <v>50</v>
      </c>
      <c r="H58" s="26">
        <v>1</v>
      </c>
    </row>
    <row r="59" spans="1:8" s="7" customFormat="1" ht="12.75">
      <c r="A59" s="67" t="s">
        <v>27</v>
      </c>
      <c r="B59" s="553"/>
      <c r="C59" s="553"/>
      <c r="D59" s="553"/>
      <c r="E59" s="553"/>
      <c r="F59" s="553"/>
      <c r="G59" s="25">
        <v>80</v>
      </c>
      <c r="H59" s="26">
        <v>1</v>
      </c>
    </row>
    <row r="60" spans="1:8" s="7" customFormat="1" ht="12.75">
      <c r="A60" s="67" t="s">
        <v>28</v>
      </c>
      <c r="B60" s="553"/>
      <c r="C60" s="553"/>
      <c r="D60" s="553"/>
      <c r="E60" s="553"/>
      <c r="F60" s="553"/>
      <c r="G60" s="25">
        <v>80</v>
      </c>
      <c r="H60" s="26">
        <v>1</v>
      </c>
    </row>
    <row r="61" spans="1:8" s="7" customFormat="1" ht="12.75">
      <c r="A61" s="67" t="s">
        <v>29</v>
      </c>
      <c r="B61" s="553"/>
      <c r="C61" s="553"/>
      <c r="D61" s="553"/>
      <c r="E61" s="553"/>
      <c r="F61" s="553"/>
      <c r="G61" s="25">
        <v>80</v>
      </c>
      <c r="H61" s="26">
        <v>1</v>
      </c>
    </row>
    <row r="62" spans="1:8" s="7" customFormat="1" ht="12.75">
      <c r="A62" s="67" t="s">
        <v>30</v>
      </c>
      <c r="B62" s="553"/>
      <c r="C62" s="553"/>
      <c r="D62" s="553"/>
      <c r="E62" s="553"/>
      <c r="F62" s="553"/>
      <c r="G62" s="25">
        <v>80</v>
      </c>
      <c r="H62" s="26">
        <v>1</v>
      </c>
    </row>
    <row r="63" spans="1:8" s="7" customFormat="1" ht="12.75">
      <c r="A63" s="869" t="s">
        <v>31</v>
      </c>
      <c r="B63" s="867"/>
      <c r="C63" s="867"/>
      <c r="D63" s="867"/>
      <c r="E63" s="867"/>
      <c r="F63" s="868"/>
      <c r="G63" s="25"/>
      <c r="H63" s="26"/>
    </row>
    <row r="64" spans="1:8" s="7" customFormat="1" ht="12.75">
      <c r="A64" s="869"/>
      <c r="B64" s="867"/>
      <c r="C64" s="867"/>
      <c r="D64" s="867"/>
      <c r="E64" s="867"/>
      <c r="F64" s="868"/>
      <c r="G64" s="25"/>
      <c r="H64" s="26"/>
    </row>
    <row r="65" spans="1:242" s="7" customFormat="1" ht="12.75">
      <c r="A65" s="869"/>
      <c r="B65" s="867"/>
      <c r="C65" s="867"/>
      <c r="D65" s="867"/>
      <c r="E65" s="867"/>
      <c r="F65" s="868"/>
      <c r="G65" s="25"/>
      <c r="H65" s="26"/>
    </row>
    <row r="66" spans="1:242" s="7" customFormat="1" ht="12.75">
      <c r="A66" s="48"/>
      <c r="B66" s="552"/>
      <c r="C66" s="552"/>
      <c r="D66" s="552"/>
      <c r="E66" s="552"/>
      <c r="F66" s="554"/>
      <c r="G66" s="25"/>
      <c r="H66" s="26"/>
    </row>
    <row r="67" spans="1:242" s="7" customFormat="1" ht="12.75" customHeight="1">
      <c r="A67" s="268" t="s">
        <v>277</v>
      </c>
      <c r="B67" s="555"/>
      <c r="C67" s="555"/>
      <c r="D67" s="555"/>
      <c r="E67" s="555"/>
      <c r="F67" s="556"/>
      <c r="G67" s="25"/>
      <c r="H67" s="26"/>
    </row>
    <row r="68" spans="1:242" s="7" customFormat="1" ht="12.75" customHeight="1">
      <c r="A68" s="869" t="s">
        <v>283</v>
      </c>
      <c r="B68" s="867"/>
      <c r="C68" s="867"/>
      <c r="D68" s="867"/>
      <c r="E68" s="867"/>
      <c r="F68" s="868"/>
      <c r="G68" s="65"/>
      <c r="H68" s="66"/>
    </row>
    <row r="69" spans="1:242" s="7" customFormat="1" ht="12.75">
      <c r="A69" s="67" t="s">
        <v>24</v>
      </c>
      <c r="B69" s="557"/>
      <c r="C69" s="557"/>
      <c r="D69" s="557"/>
      <c r="E69" s="557"/>
      <c r="F69" s="557"/>
      <c r="G69" s="25">
        <v>40</v>
      </c>
      <c r="H69" s="26">
        <v>1</v>
      </c>
    </row>
    <row r="70" spans="1:242" s="7" customFormat="1" ht="13.5" thickBot="1">
      <c r="A70" s="69"/>
      <c r="B70" s="558"/>
      <c r="C70" s="558"/>
      <c r="D70" s="558"/>
      <c r="E70" s="558"/>
      <c r="F70" s="558"/>
      <c r="G70" s="71"/>
      <c r="H70" s="72"/>
    </row>
    <row r="71" spans="1:242" s="7" customFormat="1" ht="12.75">
      <c r="A71" s="30"/>
      <c r="B71" s="544"/>
      <c r="C71" s="545"/>
      <c r="D71" s="545"/>
      <c r="E71" s="545"/>
      <c r="F71" s="545"/>
      <c r="G71" s="30"/>
      <c r="H71" s="30"/>
    </row>
    <row r="72" spans="1:242" s="7" customFormat="1" ht="13.5" thickBot="1">
      <c r="A72" s="30"/>
      <c r="B72" s="544"/>
      <c r="C72" s="545"/>
      <c r="D72" s="545"/>
      <c r="E72" s="545"/>
      <c r="F72" s="545"/>
      <c r="G72" s="30"/>
      <c r="H72" s="30"/>
    </row>
    <row r="73" spans="1:242" s="31" customFormat="1" ht="15.95" customHeight="1">
      <c r="A73" s="836" t="s">
        <v>1295</v>
      </c>
      <c r="B73" s="850"/>
      <c r="C73" s="850"/>
      <c r="D73" s="850"/>
      <c r="E73" s="850"/>
      <c r="F73" s="851"/>
      <c r="G73" s="842" t="s">
        <v>6</v>
      </c>
      <c r="H73" s="844" t="s">
        <v>7</v>
      </c>
      <c r="I73" s="7"/>
      <c r="J73" s="849"/>
      <c r="K73" s="864"/>
      <c r="L73" s="865"/>
      <c r="M73" s="865"/>
      <c r="N73" s="865"/>
      <c r="O73" s="865"/>
      <c r="P73" s="865"/>
      <c r="Q73" s="849"/>
      <c r="R73" s="849"/>
      <c r="S73" s="864"/>
      <c r="T73" s="865"/>
      <c r="U73" s="865"/>
      <c r="V73" s="865"/>
      <c r="W73" s="865"/>
      <c r="X73" s="865"/>
      <c r="Y73" s="849"/>
      <c r="Z73" s="849"/>
      <c r="AA73" s="864"/>
      <c r="AB73" s="865"/>
      <c r="AC73" s="865"/>
      <c r="AD73" s="865"/>
      <c r="AE73" s="865"/>
      <c r="AF73" s="865"/>
      <c r="AG73" s="849"/>
      <c r="AH73" s="849"/>
      <c r="AI73" s="864"/>
      <c r="AJ73" s="865"/>
      <c r="AK73" s="865"/>
      <c r="AL73" s="865"/>
      <c r="AM73" s="865"/>
      <c r="AN73" s="865"/>
      <c r="AO73" s="849"/>
      <c r="AP73" s="849"/>
      <c r="AQ73" s="864"/>
      <c r="AR73" s="865"/>
      <c r="AS73" s="865"/>
      <c r="AT73" s="865"/>
      <c r="AU73" s="865"/>
      <c r="AV73" s="865"/>
      <c r="AW73" s="849"/>
      <c r="AX73" s="849"/>
      <c r="AY73" s="864"/>
      <c r="AZ73" s="865"/>
      <c r="BA73" s="865"/>
      <c r="BB73" s="865"/>
      <c r="BC73" s="865"/>
      <c r="BD73" s="865"/>
      <c r="BE73" s="849"/>
      <c r="BF73" s="849"/>
      <c r="BG73" s="864"/>
      <c r="BH73" s="865"/>
      <c r="BI73" s="865"/>
      <c r="BJ73" s="865"/>
      <c r="BK73" s="865"/>
      <c r="BL73" s="865"/>
      <c r="BM73" s="849"/>
      <c r="BN73" s="849"/>
      <c r="BO73" s="864"/>
      <c r="BP73" s="865"/>
      <c r="BQ73" s="865"/>
      <c r="BR73" s="865"/>
      <c r="BS73" s="865"/>
      <c r="BT73" s="865"/>
      <c r="BU73" s="849"/>
      <c r="BV73" s="849"/>
      <c r="BW73" s="864"/>
      <c r="BX73" s="865"/>
      <c r="BY73" s="865"/>
      <c r="BZ73" s="865"/>
      <c r="CA73" s="865"/>
      <c r="CB73" s="865"/>
      <c r="CC73" s="849"/>
      <c r="CD73" s="849"/>
      <c r="CE73" s="864"/>
      <c r="CF73" s="865"/>
      <c r="CG73" s="865"/>
      <c r="CH73" s="865"/>
      <c r="CI73" s="865"/>
      <c r="CJ73" s="865"/>
      <c r="CK73" s="849"/>
      <c r="CL73" s="849"/>
      <c r="CM73" s="864"/>
      <c r="CN73" s="865"/>
      <c r="CO73" s="865"/>
      <c r="CP73" s="865"/>
      <c r="CQ73" s="865"/>
      <c r="CR73" s="865"/>
      <c r="CS73" s="849"/>
      <c r="CT73" s="849"/>
      <c r="CU73" s="864"/>
      <c r="CV73" s="865"/>
      <c r="CW73" s="865"/>
      <c r="CX73" s="865"/>
      <c r="CY73" s="865"/>
      <c r="CZ73" s="865"/>
      <c r="DA73" s="849"/>
      <c r="DB73" s="849"/>
      <c r="DC73" s="864"/>
      <c r="DD73" s="865"/>
      <c r="DE73" s="865"/>
      <c r="DF73" s="865"/>
      <c r="DG73" s="865"/>
      <c r="DH73" s="865"/>
      <c r="DI73" s="849"/>
      <c r="DJ73" s="849"/>
      <c r="DK73" s="864"/>
      <c r="DL73" s="865"/>
      <c r="DM73" s="865"/>
      <c r="DN73" s="865"/>
      <c r="DO73" s="865"/>
      <c r="DP73" s="865"/>
      <c r="DQ73" s="849"/>
      <c r="DR73" s="849"/>
      <c r="DS73" s="864"/>
      <c r="DT73" s="865"/>
      <c r="DU73" s="865"/>
      <c r="DV73" s="865"/>
      <c r="DW73" s="865"/>
      <c r="DX73" s="865"/>
      <c r="DY73" s="849"/>
      <c r="DZ73" s="849"/>
      <c r="EA73" s="864"/>
      <c r="EB73" s="865"/>
      <c r="EC73" s="865"/>
      <c r="ED73" s="865"/>
      <c r="EE73" s="865"/>
      <c r="EF73" s="865"/>
      <c r="EG73" s="849"/>
      <c r="EH73" s="849"/>
      <c r="EI73" s="864"/>
      <c r="EJ73" s="865"/>
      <c r="EK73" s="865"/>
      <c r="EL73" s="865"/>
      <c r="EM73" s="865"/>
      <c r="EN73" s="865"/>
      <c r="EO73" s="849"/>
      <c r="EP73" s="849"/>
      <c r="EQ73" s="864"/>
      <c r="ER73" s="865"/>
      <c r="ES73" s="865"/>
      <c r="ET73" s="865"/>
      <c r="EU73" s="865"/>
      <c r="EV73" s="865"/>
      <c r="EW73" s="849"/>
      <c r="EX73" s="849"/>
      <c r="EY73" s="864"/>
      <c r="EZ73" s="865"/>
      <c r="FA73" s="865"/>
      <c r="FB73" s="865"/>
      <c r="FC73" s="865"/>
      <c r="FD73" s="865"/>
      <c r="FE73" s="849"/>
      <c r="FF73" s="849"/>
      <c r="FG73" s="864"/>
      <c r="FH73" s="865"/>
      <c r="FI73" s="865"/>
      <c r="FJ73" s="865"/>
      <c r="FK73" s="865"/>
      <c r="FL73" s="865"/>
      <c r="FM73" s="849"/>
      <c r="FN73" s="849"/>
      <c r="FO73" s="864"/>
      <c r="FP73" s="865"/>
      <c r="FQ73" s="865"/>
      <c r="FR73" s="865"/>
      <c r="FS73" s="865"/>
      <c r="FT73" s="865"/>
      <c r="FU73" s="849"/>
      <c r="FV73" s="849"/>
      <c r="FW73" s="864"/>
      <c r="FX73" s="865"/>
      <c r="FY73" s="865"/>
      <c r="FZ73" s="865"/>
      <c r="GA73" s="865"/>
      <c r="GB73" s="865"/>
      <c r="GC73" s="849"/>
      <c r="GD73" s="849"/>
      <c r="GE73" s="864"/>
      <c r="GF73" s="865"/>
      <c r="GG73" s="865"/>
      <c r="GH73" s="865"/>
      <c r="GI73" s="865"/>
      <c r="GJ73" s="865"/>
      <c r="GK73" s="849"/>
      <c r="GL73" s="849"/>
      <c r="GM73" s="864"/>
      <c r="GN73" s="865"/>
      <c r="GO73" s="865"/>
      <c r="GP73" s="865"/>
      <c r="GQ73" s="865"/>
      <c r="GR73" s="865"/>
      <c r="GS73" s="849"/>
      <c r="GT73" s="849"/>
      <c r="GU73" s="864"/>
      <c r="GV73" s="865"/>
      <c r="GW73" s="865"/>
      <c r="GX73" s="865"/>
      <c r="GY73" s="865"/>
      <c r="GZ73" s="865"/>
      <c r="HA73" s="849"/>
      <c r="HB73" s="849"/>
      <c r="HC73" s="864"/>
      <c r="HD73" s="865"/>
      <c r="HE73" s="865"/>
      <c r="HF73" s="865"/>
      <c r="HG73" s="865"/>
      <c r="HH73" s="865"/>
      <c r="HI73" s="849"/>
      <c r="HJ73" s="849"/>
      <c r="HK73" s="864"/>
      <c r="HL73" s="865"/>
      <c r="HM73" s="865"/>
      <c r="HN73" s="865"/>
      <c r="HO73" s="865"/>
      <c r="HP73" s="865"/>
      <c r="HQ73" s="849"/>
      <c r="HR73" s="849"/>
      <c r="HS73" s="864"/>
      <c r="HT73" s="865"/>
      <c r="HU73" s="865"/>
      <c r="HV73" s="865"/>
      <c r="HW73" s="865"/>
      <c r="HX73" s="865"/>
      <c r="HY73" s="849"/>
      <c r="HZ73" s="849"/>
      <c r="IA73" s="864"/>
      <c r="IB73" s="865"/>
      <c r="IC73" s="865"/>
      <c r="ID73" s="865"/>
      <c r="IE73" s="865"/>
      <c r="IF73" s="865"/>
      <c r="IG73" s="849"/>
      <c r="IH73" s="849"/>
    </row>
    <row r="74" spans="1:242" s="31" customFormat="1" ht="15.95" customHeight="1" thickBot="1">
      <c r="A74" s="852"/>
      <c r="B74" s="853"/>
      <c r="C74" s="853"/>
      <c r="D74" s="853"/>
      <c r="E74" s="853"/>
      <c r="F74" s="854"/>
      <c r="G74" s="843"/>
      <c r="H74" s="845"/>
      <c r="I74" s="7"/>
      <c r="J74" s="849"/>
      <c r="K74" s="865"/>
      <c r="L74" s="865"/>
      <c r="M74" s="865"/>
      <c r="N74" s="865"/>
      <c r="O74" s="865"/>
      <c r="P74" s="865"/>
      <c r="Q74" s="849"/>
      <c r="R74" s="849"/>
      <c r="S74" s="865"/>
      <c r="T74" s="865"/>
      <c r="U74" s="865"/>
      <c r="V74" s="865"/>
      <c r="W74" s="865"/>
      <c r="X74" s="865"/>
      <c r="Y74" s="849"/>
      <c r="Z74" s="849"/>
      <c r="AA74" s="865"/>
      <c r="AB74" s="865"/>
      <c r="AC74" s="865"/>
      <c r="AD74" s="865"/>
      <c r="AE74" s="865"/>
      <c r="AF74" s="865"/>
      <c r="AG74" s="849"/>
      <c r="AH74" s="849"/>
      <c r="AI74" s="865"/>
      <c r="AJ74" s="865"/>
      <c r="AK74" s="865"/>
      <c r="AL74" s="865"/>
      <c r="AM74" s="865"/>
      <c r="AN74" s="865"/>
      <c r="AO74" s="849"/>
      <c r="AP74" s="849"/>
      <c r="AQ74" s="865"/>
      <c r="AR74" s="865"/>
      <c r="AS74" s="865"/>
      <c r="AT74" s="865"/>
      <c r="AU74" s="865"/>
      <c r="AV74" s="865"/>
      <c r="AW74" s="849"/>
      <c r="AX74" s="849"/>
      <c r="AY74" s="865"/>
      <c r="AZ74" s="865"/>
      <c r="BA74" s="865"/>
      <c r="BB74" s="865"/>
      <c r="BC74" s="865"/>
      <c r="BD74" s="865"/>
      <c r="BE74" s="849"/>
      <c r="BF74" s="849"/>
      <c r="BG74" s="865"/>
      <c r="BH74" s="865"/>
      <c r="BI74" s="865"/>
      <c r="BJ74" s="865"/>
      <c r="BK74" s="865"/>
      <c r="BL74" s="865"/>
      <c r="BM74" s="849"/>
      <c r="BN74" s="849"/>
      <c r="BO74" s="865"/>
      <c r="BP74" s="865"/>
      <c r="BQ74" s="865"/>
      <c r="BR74" s="865"/>
      <c r="BS74" s="865"/>
      <c r="BT74" s="865"/>
      <c r="BU74" s="849"/>
      <c r="BV74" s="849"/>
      <c r="BW74" s="865"/>
      <c r="BX74" s="865"/>
      <c r="BY74" s="865"/>
      <c r="BZ74" s="865"/>
      <c r="CA74" s="865"/>
      <c r="CB74" s="865"/>
      <c r="CC74" s="849"/>
      <c r="CD74" s="849"/>
      <c r="CE74" s="865"/>
      <c r="CF74" s="865"/>
      <c r="CG74" s="865"/>
      <c r="CH74" s="865"/>
      <c r="CI74" s="865"/>
      <c r="CJ74" s="865"/>
      <c r="CK74" s="849"/>
      <c r="CL74" s="849"/>
      <c r="CM74" s="865"/>
      <c r="CN74" s="865"/>
      <c r="CO74" s="865"/>
      <c r="CP74" s="865"/>
      <c r="CQ74" s="865"/>
      <c r="CR74" s="865"/>
      <c r="CS74" s="849"/>
      <c r="CT74" s="849"/>
      <c r="CU74" s="865"/>
      <c r="CV74" s="865"/>
      <c r="CW74" s="865"/>
      <c r="CX74" s="865"/>
      <c r="CY74" s="865"/>
      <c r="CZ74" s="865"/>
      <c r="DA74" s="849"/>
      <c r="DB74" s="849"/>
      <c r="DC74" s="865"/>
      <c r="DD74" s="865"/>
      <c r="DE74" s="865"/>
      <c r="DF74" s="865"/>
      <c r="DG74" s="865"/>
      <c r="DH74" s="865"/>
      <c r="DI74" s="849"/>
      <c r="DJ74" s="849"/>
      <c r="DK74" s="865"/>
      <c r="DL74" s="865"/>
      <c r="DM74" s="865"/>
      <c r="DN74" s="865"/>
      <c r="DO74" s="865"/>
      <c r="DP74" s="865"/>
      <c r="DQ74" s="849"/>
      <c r="DR74" s="849"/>
      <c r="DS74" s="865"/>
      <c r="DT74" s="865"/>
      <c r="DU74" s="865"/>
      <c r="DV74" s="865"/>
      <c r="DW74" s="865"/>
      <c r="DX74" s="865"/>
      <c r="DY74" s="849"/>
      <c r="DZ74" s="849"/>
      <c r="EA74" s="865"/>
      <c r="EB74" s="865"/>
      <c r="EC74" s="865"/>
      <c r="ED74" s="865"/>
      <c r="EE74" s="865"/>
      <c r="EF74" s="865"/>
      <c r="EG74" s="849"/>
      <c r="EH74" s="849"/>
      <c r="EI74" s="865"/>
      <c r="EJ74" s="865"/>
      <c r="EK74" s="865"/>
      <c r="EL74" s="865"/>
      <c r="EM74" s="865"/>
      <c r="EN74" s="865"/>
      <c r="EO74" s="849"/>
      <c r="EP74" s="849"/>
      <c r="EQ74" s="865"/>
      <c r="ER74" s="865"/>
      <c r="ES74" s="865"/>
      <c r="ET74" s="865"/>
      <c r="EU74" s="865"/>
      <c r="EV74" s="865"/>
      <c r="EW74" s="849"/>
      <c r="EX74" s="849"/>
      <c r="EY74" s="865"/>
      <c r="EZ74" s="865"/>
      <c r="FA74" s="865"/>
      <c r="FB74" s="865"/>
      <c r="FC74" s="865"/>
      <c r="FD74" s="865"/>
      <c r="FE74" s="849"/>
      <c r="FF74" s="849"/>
      <c r="FG74" s="865"/>
      <c r="FH74" s="865"/>
      <c r="FI74" s="865"/>
      <c r="FJ74" s="865"/>
      <c r="FK74" s="865"/>
      <c r="FL74" s="865"/>
      <c r="FM74" s="849"/>
      <c r="FN74" s="849"/>
      <c r="FO74" s="865"/>
      <c r="FP74" s="865"/>
      <c r="FQ74" s="865"/>
      <c r="FR74" s="865"/>
      <c r="FS74" s="865"/>
      <c r="FT74" s="865"/>
      <c r="FU74" s="849"/>
      <c r="FV74" s="849"/>
      <c r="FW74" s="865"/>
      <c r="FX74" s="865"/>
      <c r="FY74" s="865"/>
      <c r="FZ74" s="865"/>
      <c r="GA74" s="865"/>
      <c r="GB74" s="865"/>
      <c r="GC74" s="849"/>
      <c r="GD74" s="849"/>
      <c r="GE74" s="865"/>
      <c r="GF74" s="865"/>
      <c r="GG74" s="865"/>
      <c r="GH74" s="865"/>
      <c r="GI74" s="865"/>
      <c r="GJ74" s="865"/>
      <c r="GK74" s="849"/>
      <c r="GL74" s="849"/>
      <c r="GM74" s="865"/>
      <c r="GN74" s="865"/>
      <c r="GO74" s="865"/>
      <c r="GP74" s="865"/>
      <c r="GQ74" s="865"/>
      <c r="GR74" s="865"/>
      <c r="GS74" s="849"/>
      <c r="GT74" s="849"/>
      <c r="GU74" s="865"/>
      <c r="GV74" s="865"/>
      <c r="GW74" s="865"/>
      <c r="GX74" s="865"/>
      <c r="GY74" s="865"/>
      <c r="GZ74" s="865"/>
      <c r="HA74" s="849"/>
      <c r="HB74" s="849"/>
      <c r="HC74" s="865"/>
      <c r="HD74" s="865"/>
      <c r="HE74" s="865"/>
      <c r="HF74" s="865"/>
      <c r="HG74" s="865"/>
      <c r="HH74" s="865"/>
      <c r="HI74" s="849"/>
      <c r="HJ74" s="849"/>
      <c r="HK74" s="865"/>
      <c r="HL74" s="865"/>
      <c r="HM74" s="865"/>
      <c r="HN74" s="865"/>
      <c r="HO74" s="865"/>
      <c r="HP74" s="865"/>
      <c r="HQ74" s="849"/>
      <c r="HR74" s="849"/>
      <c r="HS74" s="865"/>
      <c r="HT74" s="865"/>
      <c r="HU74" s="865"/>
      <c r="HV74" s="865"/>
      <c r="HW74" s="865"/>
      <c r="HX74" s="865"/>
      <c r="HY74" s="849"/>
      <c r="HZ74" s="849"/>
      <c r="IA74" s="865"/>
      <c r="IB74" s="865"/>
      <c r="IC74" s="865"/>
      <c r="ID74" s="865"/>
      <c r="IE74" s="865"/>
      <c r="IF74" s="865"/>
      <c r="IG74" s="849"/>
      <c r="IH74" s="849"/>
    </row>
    <row r="75" spans="1:242" s="7" customFormat="1" ht="12.75">
      <c r="A75" s="13"/>
      <c r="B75" s="538"/>
      <c r="C75" s="538"/>
      <c r="D75" s="538"/>
      <c r="E75" s="538"/>
      <c r="F75" s="538"/>
      <c r="G75" s="15"/>
      <c r="H75" s="16"/>
    </row>
    <row r="76" spans="1:242" s="7" customFormat="1" ht="12.75">
      <c r="A76" s="74" t="s">
        <v>32</v>
      </c>
      <c r="B76" s="553"/>
      <c r="C76" s="553"/>
      <c r="D76" s="553"/>
      <c r="E76" s="553"/>
      <c r="F76" s="553"/>
      <c r="G76" s="25">
        <v>0</v>
      </c>
      <c r="H76" s="26">
        <v>1</v>
      </c>
    </row>
    <row r="77" spans="1:242" s="7" customFormat="1" ht="12.75">
      <c r="A77" s="67" t="s">
        <v>33</v>
      </c>
      <c r="B77" s="553"/>
      <c r="C77" s="553"/>
      <c r="D77" s="553"/>
      <c r="E77" s="553"/>
      <c r="F77" s="553"/>
      <c r="G77" s="75"/>
      <c r="H77" s="76"/>
    </row>
    <row r="78" spans="1:242" s="7" customFormat="1" ht="12.75">
      <c r="A78" s="67" t="s">
        <v>34</v>
      </c>
      <c r="B78" s="553"/>
      <c r="C78" s="553"/>
      <c r="D78" s="553"/>
      <c r="E78" s="553"/>
      <c r="F78" s="553"/>
      <c r="G78" s="75"/>
      <c r="H78" s="76"/>
    </row>
    <row r="79" spans="1:242" s="7" customFormat="1" ht="12.75">
      <c r="A79" s="67" t="s">
        <v>35</v>
      </c>
      <c r="B79" s="553"/>
      <c r="C79" s="553"/>
      <c r="D79" s="553"/>
      <c r="E79" s="553"/>
      <c r="F79" s="553"/>
      <c r="G79" s="75"/>
      <c r="H79" s="76"/>
    </row>
    <row r="80" spans="1:242" s="7" customFormat="1" ht="12.75">
      <c r="A80" s="67" t="s">
        <v>701</v>
      </c>
      <c r="B80" s="553"/>
      <c r="C80" s="553"/>
      <c r="D80" s="553"/>
      <c r="E80" s="553"/>
      <c r="F80" s="553"/>
      <c r="G80" s="75"/>
      <c r="H80" s="76"/>
    </row>
    <row r="81" spans="1:8" s="7" customFormat="1" ht="12.75">
      <c r="A81" s="20"/>
      <c r="B81" s="545"/>
      <c r="C81" s="545"/>
      <c r="D81" s="545"/>
      <c r="E81" s="545"/>
      <c r="F81" s="545"/>
      <c r="G81" s="77"/>
      <c r="H81" s="78"/>
    </row>
    <row r="82" spans="1:8" s="7" customFormat="1" ht="12.75">
      <c r="A82" s="74" t="s">
        <v>36</v>
      </c>
      <c r="B82" s="545"/>
      <c r="C82" s="545"/>
      <c r="D82" s="545"/>
      <c r="E82" s="545"/>
      <c r="F82" s="545"/>
      <c r="G82" s="77"/>
      <c r="H82" s="78"/>
    </row>
    <row r="83" spans="1:8" s="7" customFormat="1" ht="12.75">
      <c r="A83" s="869" t="s">
        <v>37</v>
      </c>
      <c r="B83" s="867"/>
      <c r="C83" s="867"/>
      <c r="D83" s="867"/>
      <c r="E83" s="867"/>
      <c r="F83" s="868"/>
      <c r="G83" s="77"/>
      <c r="H83" s="78"/>
    </row>
    <row r="84" spans="1:8" s="7" customFormat="1" ht="12.75">
      <c r="A84" s="869"/>
      <c r="B84" s="867"/>
      <c r="C84" s="867"/>
      <c r="D84" s="867"/>
      <c r="E84" s="867"/>
      <c r="F84" s="868"/>
      <c r="G84" s="79"/>
      <c r="H84" s="78"/>
    </row>
    <row r="85" spans="1:8" s="7" customFormat="1" ht="12.75">
      <c r="A85" s="869"/>
      <c r="B85" s="867"/>
      <c r="C85" s="867"/>
      <c r="D85" s="867"/>
      <c r="E85" s="867"/>
      <c r="F85" s="868"/>
      <c r="G85" s="77"/>
      <c r="H85" s="78"/>
    </row>
    <row r="86" spans="1:8" s="7" customFormat="1" ht="12.75">
      <c r="A86" s="869"/>
      <c r="B86" s="867"/>
      <c r="C86" s="867"/>
      <c r="D86" s="867"/>
      <c r="E86" s="867"/>
      <c r="F86" s="868"/>
      <c r="G86" s="61"/>
      <c r="H86" s="62"/>
    </row>
    <row r="87" spans="1:8" s="7" customFormat="1" ht="12.75">
      <c r="A87" s="869" t="s">
        <v>1294</v>
      </c>
      <c r="B87" s="888"/>
      <c r="C87" s="888"/>
      <c r="D87" s="888"/>
      <c r="E87" s="888"/>
      <c r="F87" s="889"/>
      <c r="G87" s="77"/>
      <c r="H87" s="78"/>
    </row>
    <row r="88" spans="1:8" s="7" customFormat="1" ht="12.75">
      <c r="A88" s="890"/>
      <c r="B88" s="888"/>
      <c r="C88" s="888"/>
      <c r="D88" s="888"/>
      <c r="E88" s="888"/>
      <c r="F88" s="889"/>
      <c r="G88" s="77"/>
      <c r="H88" s="78"/>
    </row>
    <row r="89" spans="1:8" s="7" customFormat="1" ht="12.75">
      <c r="A89" s="890"/>
      <c r="B89" s="888"/>
      <c r="C89" s="888"/>
      <c r="D89" s="888"/>
      <c r="E89" s="888"/>
      <c r="F89" s="889"/>
      <c r="G89" s="77"/>
      <c r="H89" s="78"/>
    </row>
    <row r="90" spans="1:8" s="7" customFormat="1" ht="12.75">
      <c r="A90" s="890"/>
      <c r="B90" s="888"/>
      <c r="C90" s="888"/>
      <c r="D90" s="888"/>
      <c r="E90" s="888"/>
      <c r="F90" s="889"/>
      <c r="G90" s="77"/>
      <c r="H90" s="78"/>
    </row>
    <row r="91" spans="1:8" s="7" customFormat="1" ht="12.75">
      <c r="A91" s="890"/>
      <c r="B91" s="888"/>
      <c r="C91" s="888"/>
      <c r="D91" s="888"/>
      <c r="E91" s="888"/>
      <c r="F91" s="889"/>
      <c r="G91" s="77"/>
      <c r="H91" s="78"/>
    </row>
    <row r="92" spans="1:8" s="7" customFormat="1" ht="12.75">
      <c r="A92" s="890"/>
      <c r="B92" s="888"/>
      <c r="C92" s="888"/>
      <c r="D92" s="888"/>
      <c r="E92" s="888"/>
      <c r="F92" s="889"/>
      <c r="G92" s="77"/>
      <c r="H92" s="78"/>
    </row>
    <row r="93" spans="1:8" s="7" customFormat="1" ht="12.75">
      <c r="A93" s="80" t="s">
        <v>38</v>
      </c>
      <c r="B93" s="545"/>
      <c r="C93" s="545"/>
      <c r="D93" s="545"/>
      <c r="E93" s="545"/>
      <c r="F93" s="545"/>
      <c r="G93" s="77"/>
      <c r="H93" s="78"/>
    </row>
    <row r="94" spans="1:8" s="7" customFormat="1" ht="13.5" thickBot="1">
      <c r="A94" s="69"/>
      <c r="B94" s="558"/>
      <c r="C94" s="558"/>
      <c r="D94" s="558"/>
      <c r="E94" s="558"/>
      <c r="F94" s="558"/>
      <c r="G94" s="71"/>
      <c r="H94" s="72"/>
    </row>
    <row r="95" spans="1:8" s="7" customFormat="1" ht="12.75">
      <c r="A95" s="30"/>
      <c r="B95" s="544"/>
      <c r="C95" s="545"/>
      <c r="D95" s="545"/>
      <c r="E95" s="545"/>
      <c r="F95" s="545"/>
      <c r="G95" s="30"/>
      <c r="H95" s="30"/>
    </row>
    <row r="96" spans="1:8" s="7" customFormat="1" ht="13.5" thickBot="1">
      <c r="A96" s="30"/>
      <c r="B96" s="544"/>
      <c r="C96" s="545"/>
      <c r="D96" s="545"/>
      <c r="E96" s="545"/>
      <c r="F96" s="545"/>
      <c r="G96" s="30"/>
      <c r="H96" s="30"/>
    </row>
    <row r="97" spans="1:8" s="7" customFormat="1" ht="15.95" customHeight="1">
      <c r="A97" s="836" t="s">
        <v>39</v>
      </c>
      <c r="B97" s="891"/>
      <c r="C97" s="891"/>
      <c r="D97" s="891"/>
      <c r="E97" s="891"/>
      <c r="F97" s="892"/>
      <c r="G97" s="842" t="s">
        <v>6</v>
      </c>
      <c r="H97" s="844" t="s">
        <v>7</v>
      </c>
    </row>
    <row r="98" spans="1:8" s="7" customFormat="1" ht="15.95" customHeight="1" thickBot="1">
      <c r="A98" s="893"/>
      <c r="B98" s="894"/>
      <c r="C98" s="894"/>
      <c r="D98" s="894"/>
      <c r="E98" s="894"/>
      <c r="F98" s="895"/>
      <c r="G98" s="843"/>
      <c r="H98" s="845"/>
    </row>
    <row r="99" spans="1:8" s="7" customFormat="1" ht="12.75">
      <c r="A99" s="13"/>
      <c r="B99" s="538"/>
      <c r="C99" s="538"/>
      <c r="D99" s="538"/>
      <c r="E99" s="538"/>
      <c r="F99" s="538"/>
      <c r="G99" s="15"/>
      <c r="H99" s="82"/>
    </row>
    <row r="100" spans="1:8" s="7" customFormat="1" ht="12.75" customHeight="1">
      <c r="A100" s="885" t="s">
        <v>8</v>
      </c>
      <c r="B100" s="959" t="s">
        <v>1708</v>
      </c>
      <c r="C100" s="959"/>
      <c r="D100" s="959"/>
      <c r="E100" s="959"/>
      <c r="F100" s="960"/>
      <c r="G100" s="846">
        <f>+'Datos Padres'!E4</f>
        <v>0</v>
      </c>
      <c r="H100" s="847">
        <f>+'Datos Padres'!F4</f>
        <v>1</v>
      </c>
    </row>
    <row r="101" spans="1:8" s="7" customFormat="1" ht="12.75">
      <c r="A101" s="885"/>
      <c r="B101" s="959"/>
      <c r="C101" s="959"/>
      <c r="D101" s="959"/>
      <c r="E101" s="959"/>
      <c r="F101" s="960"/>
      <c r="G101" s="846"/>
      <c r="H101" s="847"/>
    </row>
    <row r="102" spans="1:8" s="7" customFormat="1" ht="12.75">
      <c r="A102" s="885"/>
      <c r="B102" s="959"/>
      <c r="C102" s="959"/>
      <c r="D102" s="959"/>
      <c r="E102" s="959"/>
      <c r="F102" s="960"/>
      <c r="G102" s="846"/>
      <c r="H102" s="847"/>
    </row>
    <row r="103" spans="1:8" s="7" customFormat="1" ht="12.75">
      <c r="A103" s="83"/>
      <c r="B103" s="539"/>
      <c r="C103" s="539"/>
      <c r="D103" s="539"/>
      <c r="E103" s="539"/>
      <c r="F103" s="539"/>
      <c r="G103" s="84"/>
      <c r="H103" s="19"/>
    </row>
    <row r="104" spans="1:8" s="7" customFormat="1" ht="12.75">
      <c r="A104" s="24" t="s">
        <v>9</v>
      </c>
      <c r="B104" s="862" t="s">
        <v>10</v>
      </c>
      <c r="C104" s="862"/>
      <c r="D104" s="862"/>
      <c r="E104" s="862"/>
      <c r="F104" s="863"/>
      <c r="G104" s="25">
        <f>+'Datos Padres'!E5</f>
        <v>0</v>
      </c>
      <c r="H104" s="19">
        <f>+'Datos Padres'!F5</f>
        <v>0.95</v>
      </c>
    </row>
    <row r="105" spans="1:8" s="7" customFormat="1" ht="12.75">
      <c r="A105" s="27"/>
      <c r="B105" s="540"/>
      <c r="C105" s="541"/>
      <c r="D105" s="541"/>
      <c r="E105" s="541"/>
      <c r="F105" s="541"/>
      <c r="G105" s="25"/>
      <c r="H105" s="19"/>
    </row>
    <row r="106" spans="1:8" s="7" customFormat="1" ht="12.75">
      <c r="A106" s="875" t="s">
        <v>11</v>
      </c>
      <c r="B106" s="862" t="s">
        <v>298</v>
      </c>
      <c r="C106" s="862"/>
      <c r="D106" s="862"/>
      <c r="E106" s="862"/>
      <c r="F106" s="863"/>
      <c r="G106" s="857">
        <f>+'Datos Padres'!E6</f>
        <v>0</v>
      </c>
      <c r="H106" s="847">
        <f>+'Datos Padres'!F6</f>
        <v>0.95</v>
      </c>
    </row>
    <row r="107" spans="1:8" s="7" customFormat="1" ht="12.75">
      <c r="A107" s="875"/>
      <c r="B107" s="862"/>
      <c r="C107" s="862"/>
      <c r="D107" s="862"/>
      <c r="E107" s="862"/>
      <c r="F107" s="863"/>
      <c r="G107" s="857"/>
      <c r="H107" s="847"/>
    </row>
    <row r="108" spans="1:8" s="7" customFormat="1" ht="12.75">
      <c r="A108" s="875"/>
      <c r="B108" s="862"/>
      <c r="C108" s="862"/>
      <c r="D108" s="862"/>
      <c r="E108" s="862"/>
      <c r="F108" s="863"/>
      <c r="G108" s="857"/>
      <c r="H108" s="847"/>
    </row>
    <row r="109" spans="1:8" s="7" customFormat="1" ht="12.75">
      <c r="A109" s="85"/>
      <c r="B109" s="540"/>
      <c r="C109" s="541"/>
      <c r="D109" s="541"/>
      <c r="E109" s="541"/>
      <c r="F109" s="541"/>
      <c r="G109" s="25"/>
      <c r="H109" s="19"/>
    </row>
    <row r="110" spans="1:8" s="7" customFormat="1" ht="12.75" customHeight="1">
      <c r="A110" s="875" t="s">
        <v>12</v>
      </c>
      <c r="B110" s="862" t="s">
        <v>2180</v>
      </c>
      <c r="C110" s="862"/>
      <c r="D110" s="862"/>
      <c r="E110" s="862"/>
      <c r="F110" s="863"/>
      <c r="G110" s="857">
        <f>+'Datos Padres'!E7</f>
        <v>0</v>
      </c>
      <c r="H110" s="847">
        <f>+'Datos Padres'!F7</f>
        <v>0.9</v>
      </c>
    </row>
    <row r="111" spans="1:8" s="7" customFormat="1" ht="12.75">
      <c r="A111" s="875"/>
      <c r="B111" s="862"/>
      <c r="C111" s="862"/>
      <c r="D111" s="862"/>
      <c r="E111" s="862"/>
      <c r="F111" s="863"/>
      <c r="G111" s="857"/>
      <c r="H111" s="847"/>
    </row>
    <row r="112" spans="1:8" s="7" customFormat="1" ht="12.75">
      <c r="A112" s="875"/>
      <c r="B112" s="862"/>
      <c r="C112" s="862"/>
      <c r="D112" s="862"/>
      <c r="E112" s="862"/>
      <c r="F112" s="863"/>
      <c r="G112" s="857"/>
      <c r="H112" s="847"/>
    </row>
    <row r="113" spans="1:8" s="7" customFormat="1" ht="13.5" thickBot="1">
      <c r="A113" s="91"/>
      <c r="B113" s="559"/>
      <c r="C113" s="560"/>
      <c r="D113" s="560"/>
      <c r="E113" s="560"/>
      <c r="F113" s="560"/>
      <c r="G113" s="71"/>
      <c r="H113" s="72"/>
    </row>
    <row r="114" spans="1:8" s="7" customFormat="1" ht="12.75">
      <c r="A114" s="30"/>
      <c r="B114" s="544"/>
      <c r="C114" s="545"/>
      <c r="D114" s="545"/>
      <c r="E114" s="545"/>
      <c r="F114" s="545"/>
      <c r="G114" s="30"/>
      <c r="H114" s="30"/>
    </row>
    <row r="115" spans="1:8" s="7" customFormat="1" ht="13.5" thickBot="1">
      <c r="A115" s="30"/>
      <c r="B115" s="544"/>
      <c r="C115" s="545"/>
      <c r="D115" s="545"/>
      <c r="E115" s="545"/>
      <c r="F115" s="545"/>
      <c r="G115" s="30"/>
      <c r="H115" s="30"/>
    </row>
    <row r="116" spans="1:8" s="7" customFormat="1" ht="15.95" customHeight="1">
      <c r="A116" s="836" t="s">
        <v>46</v>
      </c>
      <c r="B116" s="870"/>
      <c r="C116" s="870"/>
      <c r="D116" s="870"/>
      <c r="E116" s="870"/>
      <c r="F116" s="871"/>
      <c r="G116" s="842" t="s">
        <v>6</v>
      </c>
      <c r="H116" s="844" t="s">
        <v>7</v>
      </c>
    </row>
    <row r="117" spans="1:8" s="7" customFormat="1" ht="15.95" customHeight="1" thickBot="1">
      <c r="A117" s="872"/>
      <c r="B117" s="873"/>
      <c r="C117" s="873"/>
      <c r="D117" s="873"/>
      <c r="E117" s="873"/>
      <c r="F117" s="874"/>
      <c r="G117" s="843"/>
      <c r="H117" s="845"/>
    </row>
    <row r="118" spans="1:8" s="7" customFormat="1" ht="12.75">
      <c r="A118" s="112"/>
      <c r="B118" s="562"/>
      <c r="C118" s="562"/>
      <c r="D118" s="562"/>
      <c r="E118" s="562"/>
      <c r="F118" s="562"/>
      <c r="G118" s="114"/>
      <c r="H118" s="115"/>
    </row>
    <row r="119" spans="1:8" s="7" customFormat="1" ht="12.75">
      <c r="A119" s="83" t="s">
        <v>47</v>
      </c>
      <c r="B119" s="545"/>
      <c r="C119" s="544"/>
      <c r="D119" s="544"/>
      <c r="E119" s="544"/>
      <c r="F119" s="544"/>
      <c r="G119" s="116">
        <v>0</v>
      </c>
      <c r="H119" s="26">
        <v>1</v>
      </c>
    </row>
    <row r="120" spans="1:8" s="7" customFormat="1" ht="13.5" thickBot="1">
      <c r="A120" s="117"/>
      <c r="B120" s="563"/>
      <c r="C120" s="563"/>
      <c r="D120" s="563"/>
      <c r="E120" s="563"/>
      <c r="F120" s="563"/>
      <c r="G120" s="119"/>
      <c r="H120" s="120"/>
    </row>
    <row r="121" spans="1:8" s="7" customFormat="1" ht="12.75">
      <c r="A121" s="14"/>
      <c r="B121" s="538"/>
      <c r="C121" s="538"/>
      <c r="D121" s="538"/>
      <c r="E121" s="538"/>
      <c r="F121" s="538"/>
      <c r="G121" s="107"/>
      <c r="H121" s="108"/>
    </row>
    <row r="122" spans="1:8" s="7" customFormat="1" ht="13.5" thickBot="1">
      <c r="A122" s="109"/>
      <c r="B122" s="561"/>
      <c r="C122" s="561"/>
      <c r="D122" s="561"/>
      <c r="E122" s="561"/>
      <c r="F122" s="561"/>
      <c r="G122" s="110"/>
      <c r="H122" s="111"/>
    </row>
    <row r="123" spans="1:8" s="7" customFormat="1" ht="15.95" customHeight="1">
      <c r="A123" s="836" t="s">
        <v>48</v>
      </c>
      <c r="B123" s="870"/>
      <c r="C123" s="870"/>
      <c r="D123" s="870"/>
      <c r="E123" s="870"/>
      <c r="F123" s="871"/>
      <c r="G123" s="842" t="s">
        <v>6</v>
      </c>
      <c r="H123" s="844" t="s">
        <v>7</v>
      </c>
    </row>
    <row r="124" spans="1:8" s="7" customFormat="1" ht="15.95" customHeight="1" thickBot="1">
      <c r="A124" s="872"/>
      <c r="B124" s="873"/>
      <c r="C124" s="873"/>
      <c r="D124" s="873"/>
      <c r="E124" s="873"/>
      <c r="F124" s="874"/>
      <c r="G124" s="843"/>
      <c r="H124" s="845"/>
    </row>
    <row r="125" spans="1:8" s="7" customFormat="1" ht="12.75">
      <c r="A125" s="54"/>
      <c r="B125" s="550"/>
      <c r="C125" s="550"/>
      <c r="D125" s="550"/>
      <c r="E125" s="550"/>
      <c r="F125" s="550"/>
      <c r="G125" s="57"/>
      <c r="H125" s="58"/>
    </row>
    <row r="126" spans="1:8" s="7" customFormat="1" ht="12.75">
      <c r="A126" s="121" t="s">
        <v>49</v>
      </c>
      <c r="B126" s="564"/>
      <c r="C126" s="564"/>
      <c r="D126" s="564"/>
      <c r="E126" s="564"/>
      <c r="F126" s="564"/>
      <c r="G126" s="116">
        <v>0</v>
      </c>
      <c r="H126" s="26">
        <v>1</v>
      </c>
    </row>
    <row r="127" spans="1:8" s="7" customFormat="1" ht="12.75">
      <c r="A127" s="83" t="s">
        <v>50</v>
      </c>
      <c r="B127" s="564"/>
      <c r="C127" s="564"/>
      <c r="D127" s="564"/>
      <c r="E127" s="564"/>
      <c r="F127" s="564"/>
      <c r="G127" s="116">
        <v>0</v>
      </c>
      <c r="H127" s="26">
        <v>1</v>
      </c>
    </row>
    <row r="128" spans="1:8" s="7" customFormat="1" ht="12.75">
      <c r="A128" s="869" t="s">
        <v>51</v>
      </c>
      <c r="B128" s="865"/>
      <c r="C128" s="865"/>
      <c r="D128" s="865"/>
      <c r="E128" s="865"/>
      <c r="F128" s="865"/>
      <c r="G128" s="116">
        <v>0</v>
      </c>
      <c r="H128" s="26">
        <v>1</v>
      </c>
    </row>
    <row r="129" spans="1:8" s="7" customFormat="1" ht="13.5" thickBot="1">
      <c r="A129" s="91"/>
      <c r="B129" s="561"/>
      <c r="C129" s="561"/>
      <c r="D129" s="561"/>
      <c r="E129" s="561"/>
      <c r="F129" s="561"/>
      <c r="G129" s="123"/>
      <c r="H129" s="124"/>
    </row>
    <row r="130" spans="1:8" s="7" customFormat="1" ht="12.75">
      <c r="A130" s="14"/>
      <c r="B130" s="538"/>
      <c r="C130" s="538"/>
      <c r="D130" s="538"/>
      <c r="E130" s="538"/>
      <c r="F130" s="538"/>
      <c r="G130" s="107"/>
      <c r="H130" s="108"/>
    </row>
    <row r="131" spans="1:8" s="7" customFormat="1" ht="13.5" thickBot="1">
      <c r="A131" s="109"/>
      <c r="B131" s="561"/>
      <c r="C131" s="561"/>
      <c r="D131" s="561"/>
      <c r="E131" s="561"/>
      <c r="F131" s="561"/>
      <c r="G131" s="110"/>
      <c r="H131" s="111"/>
    </row>
    <row r="132" spans="1:8" s="7" customFormat="1" ht="15.95" customHeight="1">
      <c r="A132" s="836" t="s">
        <v>52</v>
      </c>
      <c r="B132" s="870"/>
      <c r="C132" s="870"/>
      <c r="D132" s="870"/>
      <c r="E132" s="870"/>
      <c r="F132" s="871"/>
      <c r="G132" s="842" t="s">
        <v>6</v>
      </c>
      <c r="H132" s="844" t="s">
        <v>7</v>
      </c>
    </row>
    <row r="133" spans="1:8" s="7" customFormat="1" ht="15.95" customHeight="1" thickBot="1">
      <c r="A133" s="872"/>
      <c r="B133" s="873"/>
      <c r="C133" s="873"/>
      <c r="D133" s="873"/>
      <c r="E133" s="873"/>
      <c r="F133" s="874"/>
      <c r="G133" s="843"/>
      <c r="H133" s="845"/>
    </row>
    <row r="134" spans="1:8" s="7" customFormat="1" ht="12.75">
      <c r="A134" s="54"/>
      <c r="B134" s="550"/>
      <c r="C134" s="550"/>
      <c r="D134" s="550"/>
      <c r="E134" s="550"/>
      <c r="F134" s="550"/>
      <c r="G134" s="57"/>
      <c r="H134" s="58"/>
    </row>
    <row r="135" spans="1:8" s="7" customFormat="1" ht="12.75">
      <c r="A135" s="83" t="s">
        <v>53</v>
      </c>
      <c r="B135" s="557"/>
      <c r="C135" s="557"/>
      <c r="D135" s="557"/>
      <c r="E135" s="565"/>
      <c r="F135" s="557"/>
      <c r="G135" s="25">
        <v>0</v>
      </c>
      <c r="H135" s="26">
        <v>1</v>
      </c>
    </row>
    <row r="136" spans="1:8" s="7" customFormat="1" ht="13.5" thickBot="1">
      <c r="A136" s="127"/>
      <c r="B136" s="558"/>
      <c r="C136" s="558"/>
      <c r="D136" s="558"/>
      <c r="E136" s="558"/>
      <c r="F136" s="558"/>
      <c r="G136" s="71"/>
      <c r="H136" s="72"/>
    </row>
    <row r="137" spans="1:8" s="7" customFormat="1" ht="12.75">
      <c r="A137" s="14"/>
      <c r="B137" s="538"/>
      <c r="C137" s="538"/>
      <c r="D137" s="538"/>
      <c r="E137" s="538"/>
      <c r="F137" s="538"/>
      <c r="G137" s="107"/>
      <c r="H137" s="108"/>
    </row>
    <row r="138" spans="1:8" s="7" customFormat="1" ht="13.5" thickBot="1">
      <c r="A138" s="109"/>
      <c r="B138" s="561"/>
      <c r="C138" s="561"/>
      <c r="D138" s="561"/>
      <c r="E138" s="561"/>
      <c r="F138" s="561"/>
      <c r="G138" s="110"/>
      <c r="H138" s="111"/>
    </row>
    <row r="139" spans="1:8" s="7" customFormat="1" ht="15.95" customHeight="1">
      <c r="A139" s="836" t="s">
        <v>55</v>
      </c>
      <c r="B139" s="870"/>
      <c r="C139" s="870"/>
      <c r="D139" s="870"/>
      <c r="E139" s="870"/>
      <c r="F139" s="871"/>
      <c r="G139" s="842" t="s">
        <v>56</v>
      </c>
      <c r="H139" s="844" t="s">
        <v>7</v>
      </c>
    </row>
    <row r="140" spans="1:8" s="7" customFormat="1" ht="15.95" customHeight="1" thickBot="1">
      <c r="A140" s="872"/>
      <c r="B140" s="873"/>
      <c r="C140" s="873"/>
      <c r="D140" s="873"/>
      <c r="E140" s="873"/>
      <c r="F140" s="874"/>
      <c r="G140" s="843"/>
      <c r="H140" s="845"/>
    </row>
    <row r="141" spans="1:8" s="7" customFormat="1" ht="12.75">
      <c r="A141" s="13"/>
      <c r="B141" s="538"/>
      <c r="C141" s="538"/>
      <c r="D141" s="538"/>
      <c r="E141" s="538"/>
      <c r="F141" s="538"/>
      <c r="G141" s="15"/>
      <c r="H141" s="16"/>
    </row>
    <row r="142" spans="1:8" s="7" customFormat="1" ht="12.75">
      <c r="A142" s="74" t="s">
        <v>299</v>
      </c>
      <c r="B142" s="566"/>
      <c r="C142" s="566"/>
      <c r="D142" s="566"/>
      <c r="E142" s="566"/>
      <c r="F142" s="566"/>
      <c r="G142" s="857">
        <v>0</v>
      </c>
      <c r="H142" s="858">
        <v>1</v>
      </c>
    </row>
    <row r="143" spans="1:8" s="7" customFormat="1" ht="12.75">
      <c r="A143" s="128" t="s">
        <v>300</v>
      </c>
      <c r="B143" s="566"/>
      <c r="C143" s="566"/>
      <c r="D143" s="566"/>
      <c r="E143" s="566"/>
      <c r="F143" s="566"/>
      <c r="G143" s="857"/>
      <c r="H143" s="858"/>
    </row>
    <row r="144" spans="1:8" s="7" customFormat="1" ht="12.75">
      <c r="A144" s="869" t="s">
        <v>1710</v>
      </c>
      <c r="B144" s="867"/>
      <c r="C144" s="867"/>
      <c r="D144" s="867"/>
      <c r="E144" s="867"/>
      <c r="F144" s="868"/>
      <c r="G144" s="857"/>
      <c r="H144" s="858"/>
    </row>
    <row r="145" spans="1:8" s="7" customFormat="1" ht="12.75" customHeight="1">
      <c r="A145" s="869"/>
      <c r="B145" s="867"/>
      <c r="C145" s="867"/>
      <c r="D145" s="867"/>
      <c r="E145" s="867"/>
      <c r="F145" s="868"/>
      <c r="G145" s="857"/>
      <c r="H145" s="858"/>
    </row>
    <row r="146" spans="1:8" s="7" customFormat="1" ht="12.75">
      <c r="A146" s="869"/>
      <c r="B146" s="867"/>
      <c r="C146" s="867"/>
      <c r="D146" s="867"/>
      <c r="E146" s="867"/>
      <c r="F146" s="868"/>
      <c r="G146" s="857"/>
      <c r="H146" s="858"/>
    </row>
    <row r="147" spans="1:8" s="7" customFormat="1" ht="12.75" customHeight="1">
      <c r="A147" s="869"/>
      <c r="B147" s="867"/>
      <c r="C147" s="867"/>
      <c r="D147" s="867"/>
      <c r="E147" s="867"/>
      <c r="F147" s="868"/>
      <c r="G147" s="857"/>
      <c r="H147" s="858"/>
    </row>
    <row r="148" spans="1:8" s="7" customFormat="1" ht="12.75">
      <c r="A148" s="869"/>
      <c r="B148" s="867"/>
      <c r="C148" s="867"/>
      <c r="D148" s="867"/>
      <c r="E148" s="867"/>
      <c r="F148" s="868"/>
      <c r="G148" s="857"/>
      <c r="H148" s="858"/>
    </row>
    <row r="149" spans="1:8" s="7" customFormat="1" ht="12.75">
      <c r="A149" s="286"/>
      <c r="B149" s="567"/>
      <c r="C149" s="567"/>
      <c r="D149" s="567"/>
      <c r="E149" s="567"/>
      <c r="F149" s="567"/>
      <c r="G149" s="77"/>
      <c r="H149" s="78"/>
    </row>
    <row r="150" spans="1:8" s="7" customFormat="1" ht="12.75">
      <c r="A150" s="74" t="s">
        <v>65</v>
      </c>
      <c r="B150" s="539"/>
      <c r="C150" s="539"/>
      <c r="D150" s="539"/>
      <c r="E150" s="539"/>
      <c r="F150" s="539"/>
      <c r="G150" s="25"/>
      <c r="H150" s="26"/>
    </row>
    <row r="151" spans="1:8" s="7" customFormat="1" ht="12.75">
      <c r="A151" s="128" t="s">
        <v>57</v>
      </c>
      <c r="B151" s="544"/>
      <c r="C151" s="545"/>
      <c r="D151" s="544"/>
      <c r="E151" s="544"/>
      <c r="F151" s="544"/>
      <c r="G151" s="857">
        <f>+'Datos Padres'!C14</f>
        <v>35</v>
      </c>
      <c r="H151" s="858">
        <f>+'Datos Padres'!D14</f>
        <v>0.9</v>
      </c>
    </row>
    <row r="152" spans="1:8" s="7" customFormat="1" ht="12.75" customHeight="1">
      <c r="A152" s="961" t="s">
        <v>2183</v>
      </c>
      <c r="B152" s="962"/>
      <c r="C152" s="962"/>
      <c r="D152" s="962"/>
      <c r="E152" s="962"/>
      <c r="F152" s="963"/>
      <c r="G152" s="857"/>
      <c r="H152" s="858"/>
    </row>
    <row r="153" spans="1:8" s="7" customFormat="1" ht="12.75">
      <c r="A153" s="961"/>
      <c r="B153" s="962"/>
      <c r="C153" s="962"/>
      <c r="D153" s="962"/>
      <c r="E153" s="962"/>
      <c r="F153" s="963"/>
      <c r="G153" s="857"/>
      <c r="H153" s="858"/>
    </row>
    <row r="154" spans="1:8" s="7" customFormat="1" ht="12.75">
      <c r="A154" s="961"/>
      <c r="B154" s="962"/>
      <c r="C154" s="962"/>
      <c r="D154" s="962"/>
      <c r="E154" s="962"/>
      <c r="F154" s="963"/>
      <c r="G154" s="857"/>
      <c r="H154" s="858"/>
    </row>
    <row r="155" spans="1:8" s="7" customFormat="1" ht="12.75" customHeight="1">
      <c r="A155" s="961"/>
      <c r="B155" s="962"/>
      <c r="C155" s="962"/>
      <c r="D155" s="962"/>
      <c r="E155" s="962"/>
      <c r="F155" s="963"/>
      <c r="G155" s="857"/>
      <c r="H155" s="858"/>
    </row>
    <row r="156" spans="1:8" s="7" customFormat="1" ht="12.75">
      <c r="A156" s="961"/>
      <c r="B156" s="962"/>
      <c r="C156" s="962"/>
      <c r="D156" s="962"/>
      <c r="E156" s="962"/>
      <c r="F156" s="963"/>
      <c r="G156" s="857"/>
      <c r="H156" s="858"/>
    </row>
    <row r="157" spans="1:8" s="7" customFormat="1" ht="12.75">
      <c r="A157" s="106" t="s">
        <v>60</v>
      </c>
      <c r="B157" s="544"/>
      <c r="C157" s="545"/>
      <c r="D157" s="544"/>
      <c r="E157" s="544"/>
      <c r="F157" s="544"/>
      <c r="G157" s="37"/>
      <c r="H157" s="38"/>
    </row>
    <row r="158" spans="1:8" s="7" customFormat="1" ht="13.5" thickBot="1">
      <c r="A158" s="91"/>
      <c r="B158" s="561"/>
      <c r="C158" s="561"/>
      <c r="D158" s="561"/>
      <c r="E158" s="561"/>
      <c r="F158" s="561"/>
      <c r="G158" s="123"/>
      <c r="H158" s="124"/>
    </row>
    <row r="159" spans="1:8" s="7" customFormat="1" ht="12.75">
      <c r="A159" s="14"/>
      <c r="B159" s="538"/>
      <c r="C159" s="538"/>
      <c r="D159" s="538"/>
      <c r="E159" s="538"/>
      <c r="F159" s="538"/>
      <c r="G159" s="107"/>
      <c r="H159" s="108"/>
    </row>
    <row r="160" spans="1:8" s="7" customFormat="1" ht="13.5" thickBot="1">
      <c r="A160" s="109"/>
      <c r="B160" s="561"/>
      <c r="C160" s="561"/>
      <c r="D160" s="561"/>
      <c r="E160" s="561"/>
      <c r="F160" s="561"/>
      <c r="G160" s="110"/>
      <c r="H160" s="111"/>
    </row>
    <row r="161" spans="1:8" s="7" customFormat="1" ht="15.95" customHeight="1">
      <c r="A161" s="836" t="s">
        <v>61</v>
      </c>
      <c r="B161" s="870"/>
      <c r="C161" s="870"/>
      <c r="D161" s="870"/>
      <c r="E161" s="870"/>
      <c r="F161" s="871"/>
      <c r="G161" s="842" t="s">
        <v>6</v>
      </c>
      <c r="H161" s="844" t="s">
        <v>7</v>
      </c>
    </row>
    <row r="162" spans="1:8" s="7" customFormat="1" ht="15.95" customHeight="1" thickBot="1">
      <c r="A162" s="872"/>
      <c r="B162" s="873"/>
      <c r="C162" s="873"/>
      <c r="D162" s="873"/>
      <c r="E162" s="873"/>
      <c r="F162" s="874"/>
      <c r="G162" s="843"/>
      <c r="H162" s="845"/>
    </row>
    <row r="163" spans="1:8" s="7" customFormat="1" ht="12.75">
      <c r="A163" s="13"/>
      <c r="B163" s="538"/>
      <c r="C163" s="538"/>
      <c r="D163" s="538"/>
      <c r="E163" s="538"/>
      <c r="F163" s="538"/>
      <c r="G163" s="15"/>
      <c r="H163" s="82"/>
    </row>
    <row r="164" spans="1:8" s="7" customFormat="1" ht="12.75">
      <c r="A164" s="74" t="s">
        <v>62</v>
      </c>
      <c r="B164" s="566"/>
      <c r="C164" s="566"/>
      <c r="D164" s="566"/>
      <c r="E164" s="566"/>
      <c r="F164" s="566"/>
      <c r="G164" s="37"/>
      <c r="H164" s="38"/>
    </row>
    <row r="165" spans="1:8" s="7" customFormat="1" ht="12.75" customHeight="1">
      <c r="A165" s="885" t="s">
        <v>63</v>
      </c>
      <c r="B165" s="959" t="s">
        <v>2184</v>
      </c>
      <c r="C165" s="959"/>
      <c r="D165" s="959"/>
      <c r="E165" s="959"/>
      <c r="F165" s="960"/>
      <c r="G165" s="857">
        <v>0</v>
      </c>
      <c r="H165" s="858">
        <v>1</v>
      </c>
    </row>
    <row r="166" spans="1:8" s="7" customFormat="1" ht="12.75">
      <c r="A166" s="885"/>
      <c r="B166" s="959"/>
      <c r="C166" s="959"/>
      <c r="D166" s="959"/>
      <c r="E166" s="959"/>
      <c r="F166" s="960"/>
      <c r="G166" s="857"/>
      <c r="H166" s="858"/>
    </row>
    <row r="167" spans="1:8" s="7" customFormat="1" ht="12.75">
      <c r="A167" s="885"/>
      <c r="B167" s="959"/>
      <c r="C167" s="959"/>
      <c r="D167" s="959"/>
      <c r="E167" s="959"/>
      <c r="F167" s="960"/>
      <c r="G167" s="857"/>
      <c r="H167" s="858"/>
    </row>
    <row r="168" spans="1:8" s="7" customFormat="1" ht="12.75">
      <c r="A168" s="885"/>
      <c r="B168" s="959"/>
      <c r="C168" s="959"/>
      <c r="D168" s="959"/>
      <c r="E168" s="959"/>
      <c r="F168" s="960"/>
      <c r="G168" s="857"/>
      <c r="H168" s="858"/>
    </row>
    <row r="169" spans="1:8" s="7" customFormat="1" ht="12.75">
      <c r="A169" s="885"/>
      <c r="B169" s="959"/>
      <c r="C169" s="959"/>
      <c r="D169" s="959"/>
      <c r="E169" s="959"/>
      <c r="F169" s="960"/>
      <c r="G169" s="857"/>
      <c r="H169" s="858"/>
    </row>
    <row r="170" spans="1:8" s="7" customFormat="1" ht="12.75">
      <c r="A170" s="74"/>
      <c r="B170" s="539"/>
      <c r="C170" s="539"/>
      <c r="D170" s="539"/>
      <c r="E170" s="539"/>
      <c r="F170" s="539"/>
      <c r="G170" s="37"/>
      <c r="H170" s="38"/>
    </row>
    <row r="171" spans="1:8" s="7" customFormat="1" ht="12.75" customHeight="1">
      <c r="A171" s="885" t="s">
        <v>64</v>
      </c>
      <c r="B171" s="959" t="s">
        <v>2168</v>
      </c>
      <c r="C171" s="959"/>
      <c r="D171" s="959"/>
      <c r="E171" s="959"/>
      <c r="F171" s="960"/>
      <c r="G171" s="857">
        <v>0</v>
      </c>
      <c r="H171" s="858">
        <v>1</v>
      </c>
    </row>
    <row r="172" spans="1:8" s="7" customFormat="1" ht="12.75" customHeight="1">
      <c r="A172" s="885"/>
      <c r="B172" s="959"/>
      <c r="C172" s="959"/>
      <c r="D172" s="959"/>
      <c r="E172" s="959"/>
      <c r="F172" s="960"/>
      <c r="G172" s="857"/>
      <c r="H172" s="858"/>
    </row>
    <row r="173" spans="1:8" s="7" customFormat="1" ht="12.75" customHeight="1">
      <c r="A173" s="48"/>
      <c r="B173" s="569"/>
      <c r="C173" s="569"/>
      <c r="D173" s="569"/>
      <c r="E173" s="569"/>
      <c r="F173" s="569"/>
      <c r="G173" s="37"/>
      <c r="H173" s="38"/>
    </row>
    <row r="174" spans="1:8" s="7" customFormat="1" ht="12.75">
      <c r="A174" s="74" t="s">
        <v>65</v>
      </c>
      <c r="B174" s="539"/>
      <c r="C174" s="539"/>
      <c r="D174" s="539"/>
      <c r="E174" s="539"/>
      <c r="F174" s="539"/>
      <c r="G174" s="25"/>
      <c r="H174" s="26"/>
    </row>
    <row r="175" spans="1:8" s="7" customFormat="1" ht="12.75" customHeight="1">
      <c r="A175" s="885" t="s">
        <v>63</v>
      </c>
      <c r="B175" s="1178" t="s">
        <v>2185</v>
      </c>
      <c r="C175" s="1178"/>
      <c r="D175" s="1178"/>
      <c r="E175" s="1178"/>
      <c r="F175" s="1179"/>
      <c r="G175" s="857">
        <f>+'Datos Padres'!E14</f>
        <v>20</v>
      </c>
      <c r="H175" s="858">
        <f>+'Datos Padres'!F14</f>
        <v>0.95</v>
      </c>
    </row>
    <row r="176" spans="1:8" s="7" customFormat="1" ht="12.75">
      <c r="A176" s="885"/>
      <c r="B176" s="1178"/>
      <c r="C176" s="1178"/>
      <c r="D176" s="1178"/>
      <c r="E176" s="1178"/>
      <c r="F176" s="1179"/>
      <c r="G176" s="857"/>
      <c r="H176" s="858"/>
    </row>
    <row r="177" spans="1:8" s="7" customFormat="1" ht="12.75">
      <c r="A177" s="885"/>
      <c r="B177" s="1178"/>
      <c r="C177" s="1178"/>
      <c r="D177" s="1178"/>
      <c r="E177" s="1178"/>
      <c r="F177" s="1179"/>
      <c r="G177" s="857"/>
      <c r="H177" s="858"/>
    </row>
    <row r="178" spans="1:8" s="7" customFormat="1" ht="12.75">
      <c r="A178" s="74"/>
      <c r="B178" s="539"/>
      <c r="C178" s="539"/>
      <c r="D178" s="539"/>
      <c r="E178" s="539"/>
      <c r="F178" s="539"/>
      <c r="G178" s="25"/>
      <c r="H178" s="26"/>
    </row>
    <row r="179" spans="1:8" s="7" customFormat="1" ht="12.75" customHeight="1">
      <c r="A179" s="885" t="s">
        <v>64</v>
      </c>
      <c r="B179" s="959" t="s">
        <v>2168</v>
      </c>
      <c r="C179" s="959"/>
      <c r="D179" s="959"/>
      <c r="E179" s="959"/>
      <c r="F179" s="960"/>
      <c r="G179" s="857">
        <f>+'Datos Padres'!E15</f>
        <v>20</v>
      </c>
      <c r="H179" s="858">
        <f>+'Datos Padres'!F15</f>
        <v>0.9</v>
      </c>
    </row>
    <row r="180" spans="1:8" s="7" customFormat="1" ht="12.75">
      <c r="A180" s="885"/>
      <c r="B180" s="959"/>
      <c r="C180" s="959"/>
      <c r="D180" s="959"/>
      <c r="E180" s="959"/>
      <c r="F180" s="960"/>
      <c r="G180" s="857"/>
      <c r="H180" s="858"/>
    </row>
    <row r="181" spans="1:8" s="7" customFormat="1" ht="12.75">
      <c r="A181" s="133"/>
      <c r="B181" s="570"/>
      <c r="C181" s="570"/>
      <c r="D181" s="570"/>
      <c r="E181" s="570"/>
      <c r="F181" s="571"/>
      <c r="G181" s="25"/>
      <c r="H181" s="26"/>
    </row>
    <row r="182" spans="1:8" s="7" customFormat="1" ht="12.75">
      <c r="A182" s="986" t="s">
        <v>66</v>
      </c>
      <c r="B182" s="886"/>
      <c r="C182" s="886"/>
      <c r="D182" s="886"/>
      <c r="E182" s="886"/>
      <c r="F182" s="887"/>
      <c r="G182" s="857" t="s">
        <v>67</v>
      </c>
      <c r="H182" s="1198" t="s">
        <v>67</v>
      </c>
    </row>
    <row r="183" spans="1:8" s="7" customFormat="1" ht="12.75">
      <c r="A183" s="986"/>
      <c r="B183" s="886"/>
      <c r="C183" s="886"/>
      <c r="D183" s="886"/>
      <c r="E183" s="886"/>
      <c r="F183" s="887"/>
      <c r="G183" s="857"/>
      <c r="H183" s="1198"/>
    </row>
    <row r="184" spans="1:8" s="7" customFormat="1" ht="12.75">
      <c r="A184" s="83"/>
      <c r="B184" s="564"/>
      <c r="C184" s="564"/>
      <c r="D184" s="564"/>
      <c r="E184" s="564"/>
      <c r="F184" s="564"/>
      <c r="G184" s="25"/>
      <c r="H184" s="26"/>
    </row>
    <row r="185" spans="1:8" s="7" customFormat="1" ht="12.75">
      <c r="A185" s="106" t="s">
        <v>68</v>
      </c>
      <c r="B185" s="564"/>
      <c r="C185" s="564"/>
      <c r="D185" s="564"/>
      <c r="E185" s="564"/>
      <c r="F185" s="564"/>
      <c r="G185" s="25"/>
      <c r="H185" s="26"/>
    </row>
    <row r="186" spans="1:8" s="7" customFormat="1" ht="12.75">
      <c r="A186" s="1199" t="s">
        <v>69</v>
      </c>
      <c r="B186" s="957"/>
      <c r="C186" s="957"/>
      <c r="D186" s="957"/>
      <c r="E186" s="957"/>
      <c r="F186" s="958"/>
      <c r="G186" s="25" t="s">
        <v>70</v>
      </c>
      <c r="H186" s="134" t="s">
        <v>70</v>
      </c>
    </row>
    <row r="187" spans="1:8" s="7" customFormat="1" ht="13.5" thickBot="1">
      <c r="A187" s="135"/>
      <c r="B187" s="563"/>
      <c r="C187" s="563"/>
      <c r="D187" s="563"/>
      <c r="E187" s="563"/>
      <c r="F187" s="563"/>
      <c r="G187" s="119"/>
      <c r="H187" s="136"/>
    </row>
    <row r="188" spans="1:8" s="7" customFormat="1" ht="12.75">
      <c r="A188" s="14"/>
      <c r="B188" s="538"/>
      <c r="C188" s="538"/>
      <c r="D188" s="538"/>
      <c r="E188" s="538"/>
      <c r="F188" s="538"/>
      <c r="G188" s="107"/>
      <c r="H188" s="108"/>
    </row>
    <row r="189" spans="1:8" s="7" customFormat="1" ht="13.5" thickBot="1">
      <c r="A189" s="109"/>
      <c r="B189" s="561"/>
      <c r="C189" s="561"/>
      <c r="D189" s="561"/>
      <c r="E189" s="561"/>
      <c r="F189" s="561"/>
      <c r="G189" s="110"/>
      <c r="H189" s="111"/>
    </row>
    <row r="190" spans="1:8" s="1" customFormat="1" ht="15.95" customHeight="1">
      <c r="A190" s="836" t="s">
        <v>71</v>
      </c>
      <c r="B190" s="870"/>
      <c r="C190" s="870"/>
      <c r="D190" s="870"/>
      <c r="E190" s="870"/>
      <c r="F190" s="871"/>
      <c r="G190" s="842" t="s">
        <v>6</v>
      </c>
      <c r="H190" s="844" t="s">
        <v>7</v>
      </c>
    </row>
    <row r="191" spans="1:8" s="1" customFormat="1" ht="15.95" customHeight="1" thickBot="1">
      <c r="A191" s="872"/>
      <c r="B191" s="873"/>
      <c r="C191" s="873"/>
      <c r="D191" s="873"/>
      <c r="E191" s="873"/>
      <c r="F191" s="874"/>
      <c r="G191" s="955"/>
      <c r="H191" s="956"/>
    </row>
    <row r="192" spans="1:8" s="1" customFormat="1" ht="12.75">
      <c r="A192" s="13"/>
      <c r="B192" s="538"/>
      <c r="C192" s="538"/>
      <c r="D192" s="538"/>
      <c r="E192" s="538"/>
      <c r="F192" s="538"/>
      <c r="G192" s="137"/>
      <c r="H192" s="138"/>
    </row>
    <row r="193" spans="1:8" s="1" customFormat="1" ht="12.75">
      <c r="A193" s="885" t="s">
        <v>72</v>
      </c>
      <c r="B193" s="959" t="s">
        <v>700</v>
      </c>
      <c r="C193" s="1194"/>
      <c r="D193" s="1194"/>
      <c r="E193" s="1194"/>
      <c r="F193" s="1195"/>
      <c r="G193" s="857">
        <f>+'Datos Padres'!E19</f>
        <v>0</v>
      </c>
      <c r="H193" s="858">
        <f>+'Datos Padres'!F19</f>
        <v>1</v>
      </c>
    </row>
    <row r="194" spans="1:8" s="1" customFormat="1" ht="12.75">
      <c r="A194" s="885"/>
      <c r="B194" s="959"/>
      <c r="C194" s="1194"/>
      <c r="D194" s="1194"/>
      <c r="E194" s="1194"/>
      <c r="F194" s="1195"/>
      <c r="G194" s="857"/>
      <c r="H194" s="858"/>
    </row>
    <row r="195" spans="1:8" s="1" customFormat="1" ht="12.75">
      <c r="A195" s="885"/>
      <c r="B195" s="959"/>
      <c r="C195" s="1194"/>
      <c r="D195" s="1194"/>
      <c r="E195" s="1194"/>
      <c r="F195" s="1195"/>
      <c r="G195" s="857"/>
      <c r="H195" s="858"/>
    </row>
    <row r="196" spans="1:8" s="1" customFormat="1" ht="12.75">
      <c r="A196" s="885"/>
      <c r="B196" s="1194"/>
      <c r="C196" s="1194"/>
      <c r="D196" s="1194"/>
      <c r="E196" s="1194"/>
      <c r="F196" s="1195"/>
      <c r="G196" s="857"/>
      <c r="H196" s="858"/>
    </row>
    <row r="197" spans="1:8" s="1" customFormat="1" ht="12.75">
      <c r="A197" s="106"/>
      <c r="B197" s="544"/>
      <c r="C197" s="544"/>
      <c r="D197" s="544"/>
      <c r="E197" s="544"/>
      <c r="F197" s="544"/>
      <c r="G197" s="25"/>
      <c r="H197" s="26"/>
    </row>
    <row r="198" spans="1:8" s="1" customFormat="1" ht="12.75">
      <c r="A198" s="875" t="s">
        <v>74</v>
      </c>
      <c r="B198" s="959" t="s">
        <v>2186</v>
      </c>
      <c r="C198" s="1196"/>
      <c r="D198" s="1196"/>
      <c r="E198" s="1196"/>
      <c r="F198" s="1197"/>
      <c r="G198" s="857">
        <v>0</v>
      </c>
      <c r="H198" s="847">
        <v>1</v>
      </c>
    </row>
    <row r="199" spans="1:8" s="1" customFormat="1" ht="12.75">
      <c r="A199" s="875"/>
      <c r="B199" s="1196"/>
      <c r="C199" s="1196"/>
      <c r="D199" s="1196"/>
      <c r="E199" s="1196"/>
      <c r="F199" s="1197"/>
      <c r="G199" s="857"/>
      <c r="H199" s="847"/>
    </row>
    <row r="200" spans="1:8" s="1" customFormat="1" ht="12.75">
      <c r="A200" s="875"/>
      <c r="B200" s="1196"/>
      <c r="C200" s="1196"/>
      <c r="D200" s="1196"/>
      <c r="E200" s="1196"/>
      <c r="F200" s="1197"/>
      <c r="G200" s="857"/>
      <c r="H200" s="847"/>
    </row>
    <row r="201" spans="1:8" s="7" customFormat="1" ht="12.75">
      <c r="A201" s="875"/>
      <c r="B201" s="1196"/>
      <c r="C201" s="1196"/>
      <c r="D201" s="1196"/>
      <c r="E201" s="1196"/>
      <c r="F201" s="1197"/>
      <c r="G201" s="857"/>
      <c r="H201" s="847"/>
    </row>
    <row r="202" spans="1:8" s="7" customFormat="1" ht="13.5" thickBot="1">
      <c r="A202" s="135"/>
      <c r="B202" s="563"/>
      <c r="C202" s="563"/>
      <c r="D202" s="563"/>
      <c r="E202" s="563"/>
      <c r="F202" s="563"/>
      <c r="G202" s="139"/>
      <c r="H202" s="140"/>
    </row>
    <row r="203" spans="1:8" s="7" customFormat="1" ht="12.75">
      <c r="A203" s="14"/>
      <c r="B203" s="538"/>
      <c r="C203" s="538"/>
      <c r="D203" s="538"/>
      <c r="E203" s="538"/>
      <c r="F203" s="538"/>
      <c r="G203" s="107"/>
      <c r="H203" s="108"/>
    </row>
    <row r="204" spans="1:8" s="7" customFormat="1" ht="13.5" thickBot="1">
      <c r="A204" s="109"/>
      <c r="B204" s="561"/>
      <c r="C204" s="561"/>
      <c r="D204" s="561"/>
      <c r="E204" s="561"/>
      <c r="F204" s="561"/>
      <c r="G204" s="110"/>
      <c r="H204" s="111"/>
    </row>
    <row r="205" spans="1:8" s="7" customFormat="1" ht="15.95" customHeight="1">
      <c r="A205" s="836" t="s">
        <v>77</v>
      </c>
      <c r="B205" s="870"/>
      <c r="C205" s="870"/>
      <c r="D205" s="870"/>
      <c r="E205" s="870"/>
      <c r="F205" s="871"/>
      <c r="G205" s="842" t="s">
        <v>6</v>
      </c>
      <c r="H205" s="844" t="s">
        <v>7</v>
      </c>
    </row>
    <row r="206" spans="1:8" s="7" customFormat="1" ht="15.95" customHeight="1" thickBot="1">
      <c r="A206" s="872"/>
      <c r="B206" s="873"/>
      <c r="C206" s="873"/>
      <c r="D206" s="873"/>
      <c r="E206" s="873"/>
      <c r="F206" s="874"/>
      <c r="G206" s="843"/>
      <c r="H206" s="845"/>
    </row>
    <row r="207" spans="1:8" s="7" customFormat="1" ht="12.75">
      <c r="A207" s="142"/>
      <c r="B207" s="572"/>
      <c r="C207" s="572"/>
      <c r="D207" s="572"/>
      <c r="E207" s="572"/>
      <c r="F207" s="572"/>
      <c r="G207" s="144"/>
      <c r="H207" s="145"/>
    </row>
    <row r="208" spans="1:8" s="7" customFormat="1" ht="12.75">
      <c r="A208" s="17" t="s">
        <v>78</v>
      </c>
      <c r="B208" s="544"/>
      <c r="C208" s="544"/>
      <c r="D208" s="544"/>
      <c r="E208" s="573"/>
      <c r="F208" s="544"/>
      <c r="G208" s="25">
        <f>+'Datos Padres'!C19</f>
        <v>0</v>
      </c>
      <c r="H208" s="26">
        <f>+'Datos Padres'!D19</f>
        <v>1</v>
      </c>
    </row>
    <row r="209" spans="1:8" s="7" customFormat="1" ht="13.5" thickBot="1">
      <c r="A209" s="135"/>
      <c r="B209" s="563"/>
      <c r="C209" s="563"/>
      <c r="D209" s="563"/>
      <c r="E209" s="563"/>
      <c r="F209" s="563"/>
      <c r="G209" s="139"/>
      <c r="H209" s="140"/>
    </row>
    <row r="210" spans="1:8" s="7" customFormat="1" ht="12.75">
      <c r="A210" s="14"/>
      <c r="B210" s="538"/>
      <c r="C210" s="538"/>
      <c r="D210" s="538"/>
      <c r="E210" s="538"/>
      <c r="F210" s="538"/>
      <c r="G210" s="107"/>
      <c r="H210" s="108"/>
    </row>
    <row r="211" spans="1:8" s="7" customFormat="1" ht="13.5" thickBot="1">
      <c r="A211" s="109"/>
      <c r="B211" s="561"/>
      <c r="C211" s="561"/>
      <c r="D211" s="561"/>
      <c r="E211" s="561"/>
      <c r="F211" s="561"/>
      <c r="G211" s="110"/>
      <c r="H211" s="111"/>
    </row>
    <row r="212" spans="1:8" s="7" customFormat="1" ht="15.95" customHeight="1">
      <c r="A212" s="938" t="s">
        <v>82</v>
      </c>
      <c r="B212" s="939"/>
      <c r="C212" s="939"/>
      <c r="D212" s="939"/>
      <c r="E212" s="939"/>
      <c r="F212" s="939"/>
      <c r="G212" s="942" t="s">
        <v>6</v>
      </c>
      <c r="H212" s="933" t="s">
        <v>7</v>
      </c>
    </row>
    <row r="213" spans="1:8" s="7" customFormat="1" ht="15.95" customHeight="1" thickBot="1">
      <c r="A213" s="940"/>
      <c r="B213" s="941"/>
      <c r="C213" s="941"/>
      <c r="D213" s="941"/>
      <c r="E213" s="941"/>
      <c r="F213" s="941"/>
      <c r="G213" s="943"/>
      <c r="H213" s="934"/>
    </row>
    <row r="214" spans="1:8" s="7" customFormat="1" ht="12.75">
      <c r="A214" s="13"/>
      <c r="B214" s="538"/>
      <c r="C214" s="538"/>
      <c r="D214" s="538"/>
      <c r="E214" s="538"/>
      <c r="F214" s="538"/>
      <c r="G214" s="15"/>
      <c r="H214" s="16"/>
    </row>
    <row r="215" spans="1:8" s="7" customFormat="1" ht="12.75">
      <c r="A215" s="935" t="s">
        <v>83</v>
      </c>
      <c r="B215" s="936"/>
      <c r="C215" s="936"/>
      <c r="D215" s="936"/>
      <c r="E215" s="936"/>
      <c r="F215" s="937"/>
      <c r="G215" s="25">
        <v>0</v>
      </c>
      <c r="H215" s="86">
        <v>1</v>
      </c>
    </row>
    <row r="216" spans="1:8" s="7" customFormat="1" ht="13.5" thickBot="1">
      <c r="A216" s="91"/>
      <c r="B216" s="561"/>
      <c r="C216" s="561"/>
      <c r="D216" s="561"/>
      <c r="E216" s="561"/>
      <c r="F216" s="561"/>
      <c r="G216" s="123"/>
      <c r="H216" s="124"/>
    </row>
    <row r="217" spans="1:8" s="7" customFormat="1" ht="12.75">
      <c r="A217" s="14"/>
      <c r="B217" s="538"/>
      <c r="C217" s="538"/>
      <c r="D217" s="538"/>
      <c r="E217" s="538"/>
      <c r="F217" s="538"/>
      <c r="G217" s="107"/>
      <c r="H217" s="108"/>
    </row>
    <row r="218" spans="1:8" s="7" customFormat="1" ht="13.5" thickBot="1">
      <c r="A218" s="109"/>
      <c r="B218" s="561"/>
      <c r="C218" s="561"/>
      <c r="D218" s="561"/>
      <c r="E218" s="561"/>
      <c r="F218" s="561"/>
      <c r="G218" s="110"/>
      <c r="H218" s="111"/>
    </row>
    <row r="219" spans="1:8" s="7" customFormat="1" ht="15.95" customHeight="1">
      <c r="A219" s="938" t="s">
        <v>90</v>
      </c>
      <c r="B219" s="939"/>
      <c r="C219" s="939"/>
      <c r="D219" s="939"/>
      <c r="E219" s="939"/>
      <c r="F219" s="939"/>
      <c r="G219" s="942" t="s">
        <v>6</v>
      </c>
      <c r="H219" s="933" t="s">
        <v>7</v>
      </c>
    </row>
    <row r="220" spans="1:8" s="7" customFormat="1" ht="15.95" customHeight="1" thickBot="1">
      <c r="A220" s="940"/>
      <c r="B220" s="941"/>
      <c r="C220" s="941"/>
      <c r="D220" s="941"/>
      <c r="E220" s="941"/>
      <c r="F220" s="941"/>
      <c r="G220" s="943"/>
      <c r="H220" s="934"/>
    </row>
    <row r="221" spans="1:8" s="7" customFormat="1" ht="13.5" thickBot="1">
      <c r="A221" s="152" t="s">
        <v>91</v>
      </c>
      <c r="B221" s="545"/>
      <c r="C221" s="545"/>
      <c r="D221" s="545"/>
      <c r="E221" s="545"/>
      <c r="F221" s="545"/>
      <c r="G221" s="30"/>
      <c r="H221" s="153"/>
    </row>
    <row r="222" spans="1:8" s="7" customFormat="1" ht="12.75">
      <c r="A222" s="992"/>
      <c r="B222" s="993"/>
      <c r="C222" s="993"/>
      <c r="D222" s="993"/>
      <c r="E222" s="993"/>
      <c r="F222" s="994"/>
      <c r="G222" s="46"/>
      <c r="H222" s="47"/>
    </row>
    <row r="223" spans="1:8" s="7" customFormat="1" ht="12.75">
      <c r="A223" s="986" t="s">
        <v>92</v>
      </c>
      <c r="B223" s="886"/>
      <c r="C223" s="886"/>
      <c r="D223" s="886"/>
      <c r="E223" s="886"/>
      <c r="F223" s="887"/>
      <c r="G223" s="857">
        <v>0</v>
      </c>
      <c r="H223" s="858">
        <v>1</v>
      </c>
    </row>
    <row r="224" spans="1:8" s="7" customFormat="1" ht="12.75">
      <c r="A224" s="986"/>
      <c r="B224" s="886"/>
      <c r="C224" s="886"/>
      <c r="D224" s="886"/>
      <c r="E224" s="886"/>
      <c r="F224" s="887"/>
      <c r="G224" s="857"/>
      <c r="H224" s="858"/>
    </row>
    <row r="225" spans="1:8" s="7" customFormat="1" ht="13.5" thickBot="1">
      <c r="A225" s="154"/>
      <c r="B225" s="574"/>
      <c r="C225" s="574"/>
      <c r="D225" s="574"/>
      <c r="E225" s="574"/>
      <c r="F225" s="575"/>
      <c r="G225" s="52"/>
      <c r="H225" s="53"/>
    </row>
    <row r="226" spans="1:8" s="7" customFormat="1" ht="12.75">
      <c r="A226" s="14"/>
      <c r="B226" s="538"/>
      <c r="C226" s="538"/>
      <c r="D226" s="538"/>
      <c r="E226" s="538"/>
      <c r="F226" s="538"/>
      <c r="G226" s="107"/>
      <c r="H226" s="108"/>
    </row>
    <row r="227" spans="1:8" s="7" customFormat="1" ht="13.5" thickBot="1">
      <c r="A227" s="109"/>
      <c r="B227" s="561"/>
      <c r="C227" s="561"/>
      <c r="D227" s="561"/>
      <c r="E227" s="561"/>
      <c r="F227" s="561"/>
      <c r="G227" s="110"/>
      <c r="H227" s="111"/>
    </row>
    <row r="228" spans="1:8" s="1" customFormat="1" ht="15.95" customHeight="1">
      <c r="A228" s="938" t="s">
        <v>98</v>
      </c>
      <c r="B228" s="939"/>
      <c r="C228" s="939"/>
      <c r="D228" s="939"/>
      <c r="E228" s="939"/>
      <c r="F228" s="939"/>
      <c r="G228" s="939"/>
      <c r="H228" s="971"/>
    </row>
    <row r="229" spans="1:8" s="1" customFormat="1" ht="15.95" customHeight="1" thickBot="1">
      <c r="A229" s="940"/>
      <c r="B229" s="941"/>
      <c r="C229" s="941"/>
      <c r="D229" s="941"/>
      <c r="E229" s="941"/>
      <c r="F229" s="941"/>
      <c r="G229" s="941"/>
      <c r="H229" s="972"/>
    </row>
    <row r="230" spans="1:8" s="31" customFormat="1" ht="12.75">
      <c r="A230" s="163"/>
      <c r="B230" s="577"/>
      <c r="C230" s="577"/>
      <c r="D230" s="577"/>
      <c r="E230" s="577"/>
      <c r="F230" s="577"/>
      <c r="G230" s="164"/>
      <c r="H230" s="165"/>
    </row>
    <row r="231" spans="1:8" s="31" customFormat="1" ht="12.75">
      <c r="A231" s="1210" t="s">
        <v>1293</v>
      </c>
      <c r="B231" s="1211"/>
      <c r="C231" s="1211"/>
      <c r="D231" s="1211"/>
      <c r="E231" s="1211"/>
      <c r="F231" s="1211"/>
      <c r="G231" s="1211"/>
      <c r="H231" s="1212"/>
    </row>
    <row r="232" spans="1:8" s="31" customFormat="1" ht="12.75">
      <c r="A232" s="1210"/>
      <c r="B232" s="1211"/>
      <c r="C232" s="1211"/>
      <c r="D232" s="1211"/>
      <c r="E232" s="1211"/>
      <c r="F232" s="1211"/>
      <c r="G232" s="1211"/>
      <c r="H232" s="1212"/>
    </row>
    <row r="233" spans="1:8" s="31" customFormat="1" ht="13.5" thickBot="1">
      <c r="A233" s="148"/>
      <c r="B233" s="578"/>
      <c r="C233" s="578"/>
      <c r="D233" s="578"/>
      <c r="E233" s="578"/>
      <c r="F233" s="578"/>
      <c r="G233" s="149"/>
      <c r="H233" s="166"/>
    </row>
    <row r="234" spans="1:8" s="7" customFormat="1" ht="12.75">
      <c r="A234" s="14"/>
      <c r="B234" s="538"/>
      <c r="C234" s="538"/>
      <c r="D234" s="538"/>
      <c r="E234" s="538"/>
      <c r="F234" s="538"/>
      <c r="G234" s="107"/>
      <c r="H234" s="108"/>
    </row>
    <row r="235" spans="1:8" s="7" customFormat="1" ht="13.5" thickBot="1">
      <c r="A235" s="109"/>
      <c r="B235" s="561"/>
      <c r="C235" s="561"/>
      <c r="D235" s="561"/>
      <c r="E235" s="561"/>
      <c r="F235" s="561"/>
      <c r="G235" s="110"/>
      <c r="H235" s="111"/>
    </row>
    <row r="236" spans="1:8" s="31" customFormat="1" ht="15.95" customHeight="1">
      <c r="A236" s="836" t="s">
        <v>99</v>
      </c>
      <c r="B236" s="850"/>
      <c r="C236" s="850"/>
      <c r="D236" s="850"/>
      <c r="E236" s="850"/>
      <c r="F236" s="851"/>
      <c r="G236" s="842" t="s">
        <v>100</v>
      </c>
      <c r="H236" s="844" t="s">
        <v>7</v>
      </c>
    </row>
    <row r="237" spans="1:8" s="7" customFormat="1" ht="15.95" customHeight="1" thickBot="1">
      <c r="A237" s="852"/>
      <c r="B237" s="853"/>
      <c r="C237" s="853"/>
      <c r="D237" s="853"/>
      <c r="E237" s="853"/>
      <c r="F237" s="854"/>
      <c r="G237" s="843"/>
      <c r="H237" s="845"/>
    </row>
    <row r="238" spans="1:8" s="7" customFormat="1" ht="12.75">
      <c r="A238" s="167"/>
      <c r="B238" s="579"/>
      <c r="C238" s="579"/>
      <c r="D238" s="579"/>
      <c r="E238" s="579"/>
      <c r="F238" s="579"/>
      <c r="G238" s="168"/>
      <c r="H238" s="169"/>
    </row>
    <row r="239" spans="1:8" s="7" customFormat="1" ht="12.75">
      <c r="A239" s="986" t="s">
        <v>101</v>
      </c>
      <c r="B239" s="886"/>
      <c r="C239" s="886"/>
      <c r="D239" s="886"/>
      <c r="E239" s="886"/>
      <c r="F239" s="887"/>
      <c r="G239" s="170"/>
      <c r="H239" s="141"/>
    </row>
    <row r="240" spans="1:8" s="7" customFormat="1" ht="12.75">
      <c r="A240" s="986"/>
      <c r="B240" s="886"/>
      <c r="C240" s="886"/>
      <c r="D240" s="886"/>
      <c r="E240" s="886"/>
      <c r="F240" s="887"/>
      <c r="G240" s="170"/>
      <c r="H240" s="141"/>
    </row>
    <row r="241" spans="1:8" s="7" customFormat="1" ht="12.75">
      <c r="A241" s="1205" t="s">
        <v>102</v>
      </c>
      <c r="B241" s="1206"/>
      <c r="C241" s="1206"/>
      <c r="D241" s="1206"/>
      <c r="E241" s="1206"/>
      <c r="F241" s="1207"/>
      <c r="G241" s="170">
        <v>950</v>
      </c>
      <c r="H241" s="141">
        <v>1</v>
      </c>
    </row>
    <row r="242" spans="1:8" s="7" customFormat="1" ht="12.75">
      <c r="A242" s="171"/>
      <c r="B242" s="580"/>
      <c r="C242" s="580"/>
      <c r="D242" s="580"/>
      <c r="E242" s="580"/>
      <c r="F242" s="580"/>
      <c r="G242" s="951"/>
      <c r="H242" s="141"/>
    </row>
    <row r="243" spans="1:8" s="7" customFormat="1" ht="12.75">
      <c r="A243" s="1209" t="s">
        <v>103</v>
      </c>
      <c r="B243" s="881"/>
      <c r="C243" s="881"/>
      <c r="D243" s="881"/>
      <c r="E243" s="881"/>
      <c r="F243" s="882"/>
      <c r="G243" s="951"/>
      <c r="H243" s="141"/>
    </row>
    <row r="244" spans="1:8" s="7" customFormat="1" ht="13.5" thickBot="1">
      <c r="A244" s="172"/>
      <c r="B244" s="581"/>
      <c r="C244" s="581"/>
      <c r="D244" s="581"/>
      <c r="E244" s="581"/>
      <c r="F244" s="581"/>
      <c r="G244" s="1208"/>
      <c r="H244" s="173"/>
    </row>
    <row r="245" spans="1:8" s="7" customFormat="1" ht="12.75">
      <c r="A245" s="14"/>
      <c r="B245" s="538"/>
      <c r="C245" s="538"/>
      <c r="D245" s="538"/>
      <c r="E245" s="538"/>
      <c r="F245" s="538"/>
      <c r="G245" s="107"/>
      <c r="H245" s="108"/>
    </row>
    <row r="246" spans="1:8" s="7" customFormat="1" ht="13.5" thickBot="1">
      <c r="A246" s="109"/>
      <c r="B246" s="561"/>
      <c r="C246" s="561"/>
      <c r="D246" s="561"/>
      <c r="E246" s="561"/>
      <c r="F246" s="561"/>
      <c r="G246" s="110"/>
      <c r="H246" s="111"/>
    </row>
    <row r="247" spans="1:8" s="7" customFormat="1" ht="15.95" customHeight="1">
      <c r="A247" s="836" t="s">
        <v>104</v>
      </c>
      <c r="B247" s="850"/>
      <c r="C247" s="850"/>
      <c r="D247" s="850"/>
      <c r="E247" s="850"/>
      <c r="F247" s="851"/>
      <c r="G247" s="842" t="s">
        <v>6</v>
      </c>
      <c r="H247" s="844" t="s">
        <v>7</v>
      </c>
    </row>
    <row r="248" spans="1:8" s="7" customFormat="1" ht="15.95" customHeight="1" thickBot="1">
      <c r="A248" s="852"/>
      <c r="B248" s="853"/>
      <c r="C248" s="853"/>
      <c r="D248" s="853"/>
      <c r="E248" s="853"/>
      <c r="F248" s="854"/>
      <c r="G248" s="843"/>
      <c r="H248" s="845"/>
    </row>
    <row r="249" spans="1:8" s="7" customFormat="1" ht="12.75">
      <c r="A249" s="167"/>
      <c r="B249" s="579"/>
      <c r="C249" s="579"/>
      <c r="D249" s="579"/>
      <c r="E249" s="579"/>
      <c r="F249" s="579"/>
      <c r="G249" s="168"/>
      <c r="H249" s="169"/>
    </row>
    <row r="250" spans="1:8" s="7" customFormat="1" ht="12.75">
      <c r="A250" s="1210" t="s">
        <v>105</v>
      </c>
      <c r="B250" s="1211"/>
      <c r="C250" s="1211"/>
      <c r="D250" s="1211"/>
      <c r="E250" s="1211"/>
      <c r="F250" s="1261"/>
      <c r="G250" s="174"/>
      <c r="H250" s="175"/>
    </row>
    <row r="251" spans="1:8" s="7" customFormat="1" ht="12.75">
      <c r="A251" s="1210"/>
      <c r="B251" s="1211"/>
      <c r="C251" s="1211"/>
      <c r="D251" s="1211"/>
      <c r="E251" s="1211"/>
      <c r="F251" s="1261"/>
      <c r="G251" s="174"/>
      <c r="H251" s="175"/>
    </row>
    <row r="252" spans="1:8" s="7" customFormat="1" ht="12.75">
      <c r="A252" s="1210"/>
      <c r="B252" s="1211"/>
      <c r="C252" s="1211"/>
      <c r="D252" s="1211"/>
      <c r="E252" s="1211"/>
      <c r="F252" s="1261"/>
      <c r="G252" s="174"/>
      <c r="H252" s="175"/>
    </row>
    <row r="253" spans="1:8" s="7" customFormat="1" ht="12.75">
      <c r="A253" s="176" t="s">
        <v>106</v>
      </c>
      <c r="B253" s="582"/>
      <c r="C253" s="582"/>
      <c r="D253" s="582"/>
      <c r="E253" s="582"/>
      <c r="F253" s="582"/>
      <c r="G253" s="177">
        <v>35</v>
      </c>
      <c r="H253" s="141">
        <v>1</v>
      </c>
    </row>
    <row r="254" spans="1:8" s="179" customFormat="1" ht="12.75">
      <c r="A254" s="176" t="s">
        <v>107</v>
      </c>
      <c r="B254" s="582"/>
      <c r="C254" s="582"/>
      <c r="D254" s="582"/>
      <c r="E254" s="582"/>
      <c r="F254" s="582"/>
      <c r="G254" s="178">
        <v>125</v>
      </c>
      <c r="H254" s="141">
        <v>1</v>
      </c>
    </row>
    <row r="255" spans="1:8" s="7" customFormat="1" ht="12.75">
      <c r="A255" s="284"/>
      <c r="B255" s="580"/>
      <c r="C255" s="580"/>
      <c r="D255" s="580"/>
      <c r="E255" s="580"/>
      <c r="F255" s="580"/>
      <c r="G255" s="178"/>
      <c r="H255" s="285"/>
    </row>
    <row r="256" spans="1:8" s="7" customFormat="1" ht="12.75">
      <c r="A256" s="1209" t="s">
        <v>103</v>
      </c>
      <c r="B256" s="881"/>
      <c r="C256" s="881"/>
      <c r="D256" s="881"/>
      <c r="E256" s="881"/>
      <c r="F256" s="882"/>
      <c r="G256" s="178"/>
      <c r="H256" s="285"/>
    </row>
    <row r="257" spans="1:8" s="179" customFormat="1" ht="13.5" thickBot="1">
      <c r="A257" s="172"/>
      <c r="B257" s="581"/>
      <c r="C257" s="581"/>
      <c r="D257" s="581"/>
      <c r="E257" s="581"/>
      <c r="F257" s="581"/>
      <c r="G257" s="180"/>
      <c r="H257" s="173"/>
    </row>
    <row r="258" spans="1:8" s="7" customFormat="1" ht="12.75">
      <c r="A258" s="14"/>
      <c r="B258" s="538"/>
      <c r="C258" s="538"/>
      <c r="D258" s="538"/>
      <c r="E258" s="538"/>
      <c r="F258" s="538"/>
      <c r="G258" s="107"/>
      <c r="H258" s="108"/>
    </row>
    <row r="259" spans="1:8" s="7" customFormat="1" ht="13.5" thickBot="1">
      <c r="A259" s="109"/>
      <c r="B259" s="561"/>
      <c r="C259" s="561"/>
      <c r="D259" s="561"/>
      <c r="E259" s="561"/>
      <c r="F259" s="561"/>
      <c r="G259" s="110"/>
      <c r="H259" s="111"/>
    </row>
    <row r="260" spans="1:8" s="7" customFormat="1" ht="15.95" customHeight="1">
      <c r="A260" s="836" t="s">
        <v>108</v>
      </c>
      <c r="B260" s="850"/>
      <c r="C260" s="850"/>
      <c r="D260" s="850"/>
      <c r="E260" s="850"/>
      <c r="F260" s="851"/>
      <c r="G260" s="842" t="s">
        <v>6</v>
      </c>
      <c r="H260" s="844" t="s">
        <v>7</v>
      </c>
    </row>
    <row r="261" spans="1:8" s="7" customFormat="1" ht="15.95" customHeight="1" thickBot="1">
      <c r="A261" s="852"/>
      <c r="B261" s="853"/>
      <c r="C261" s="853"/>
      <c r="D261" s="853"/>
      <c r="E261" s="853"/>
      <c r="F261" s="854"/>
      <c r="G261" s="1262"/>
      <c r="H261" s="845"/>
    </row>
    <row r="262" spans="1:8" s="7" customFormat="1" ht="12.75">
      <c r="A262" s="181"/>
      <c r="B262" s="583"/>
      <c r="C262" s="583"/>
      <c r="D262" s="584"/>
      <c r="E262" s="579"/>
      <c r="F262" s="585"/>
      <c r="G262" s="182"/>
      <c r="H262" s="183"/>
    </row>
    <row r="263" spans="1:8" s="7" customFormat="1" ht="12.75">
      <c r="A263" s="184" t="s">
        <v>115</v>
      </c>
      <c r="B263" s="573"/>
      <c r="C263" s="573"/>
      <c r="D263" s="588"/>
      <c r="E263" s="586"/>
      <c r="F263" s="589"/>
      <c r="G263" s="281">
        <v>125</v>
      </c>
      <c r="H263" s="282">
        <v>1</v>
      </c>
    </row>
    <row r="264" spans="1:8" s="7" customFormat="1" ht="12.75">
      <c r="A264" s="1255" t="s">
        <v>110</v>
      </c>
      <c r="B264" s="1256"/>
      <c r="C264" s="1256"/>
      <c r="D264" s="1256"/>
      <c r="E264" s="1256"/>
      <c r="F264" s="1257"/>
      <c r="G264" s="185"/>
      <c r="H264" s="186"/>
    </row>
    <row r="265" spans="1:8" s="7" customFormat="1" ht="12.75">
      <c r="A265" s="1255" t="s">
        <v>111</v>
      </c>
      <c r="B265" s="1256"/>
      <c r="C265" s="1256"/>
      <c r="D265" s="1256"/>
      <c r="E265" s="1256"/>
      <c r="F265" s="1257"/>
      <c r="G265" s="185"/>
      <c r="H265" s="186"/>
    </row>
    <row r="266" spans="1:8" s="7" customFormat="1" ht="12.75">
      <c r="A266" s="1255" t="s">
        <v>112</v>
      </c>
      <c r="B266" s="1256"/>
      <c r="C266" s="1256"/>
      <c r="D266" s="1256"/>
      <c r="E266" s="1256"/>
      <c r="F266" s="1257"/>
      <c r="G266" s="185"/>
      <c r="H266" s="186"/>
    </row>
    <row r="267" spans="1:8" s="7" customFormat="1" ht="12.75">
      <c r="A267" s="1255" t="s">
        <v>113</v>
      </c>
      <c r="B267" s="1256"/>
      <c r="C267" s="1256"/>
      <c r="D267" s="1256"/>
      <c r="E267" s="1256"/>
      <c r="F267" s="1257"/>
      <c r="G267" s="185"/>
      <c r="H267" s="186"/>
    </row>
    <row r="268" spans="1:8" s="7" customFormat="1" ht="12.75">
      <c r="A268" s="1255" t="s">
        <v>114</v>
      </c>
      <c r="B268" s="1256"/>
      <c r="C268" s="1256"/>
      <c r="D268" s="1256"/>
      <c r="E268" s="1256"/>
      <c r="F268" s="1257"/>
      <c r="G268" s="185"/>
      <c r="H268" s="186"/>
    </row>
    <row r="269" spans="1:8" s="7" customFormat="1" ht="12.75">
      <c r="A269" s="1255" t="s">
        <v>116</v>
      </c>
      <c r="B269" s="1256"/>
      <c r="C269" s="1256"/>
      <c r="D269" s="1256"/>
      <c r="E269" s="1256"/>
      <c r="F269" s="1257"/>
      <c r="G269" s="185"/>
      <c r="H269" s="186"/>
    </row>
    <row r="270" spans="1:8" s="7" customFormat="1" ht="12.75">
      <c r="A270" s="187"/>
      <c r="B270" s="587"/>
      <c r="C270" s="587"/>
      <c r="D270" s="587"/>
      <c r="E270" s="587"/>
      <c r="F270" s="587"/>
      <c r="G270" s="185"/>
      <c r="H270" s="186"/>
    </row>
    <row r="271" spans="1:8" s="7" customFormat="1" ht="12.75">
      <c r="A271" s="184" t="s">
        <v>117</v>
      </c>
      <c r="B271" s="573"/>
      <c r="C271" s="573"/>
      <c r="D271" s="586"/>
      <c r="E271" s="586"/>
      <c r="F271" s="586"/>
      <c r="G271" s="188"/>
      <c r="H271" s="283"/>
    </row>
    <row r="272" spans="1:8" s="7" customFormat="1" ht="12.75">
      <c r="A272" s="187" t="s">
        <v>118</v>
      </c>
      <c r="B272" s="573"/>
      <c r="C272" s="573"/>
      <c r="D272" s="588"/>
      <c r="E272" s="586"/>
      <c r="F272" s="589"/>
      <c r="G272" s="188">
        <v>35</v>
      </c>
      <c r="H272" s="283">
        <v>1</v>
      </c>
    </row>
    <row r="273" spans="1:8" s="7" customFormat="1" ht="12.75">
      <c r="A273" s="187" t="s">
        <v>119</v>
      </c>
      <c r="B273" s="573"/>
      <c r="C273" s="573"/>
      <c r="D273" s="588"/>
      <c r="E273" s="586"/>
      <c r="F273" s="589"/>
      <c r="G273" s="188">
        <v>15</v>
      </c>
      <c r="H273" s="283">
        <v>1</v>
      </c>
    </row>
    <row r="274" spans="1:8" s="7" customFormat="1" ht="12.75">
      <c r="A274" s="184" t="s">
        <v>120</v>
      </c>
      <c r="B274" s="573"/>
      <c r="C274" s="573"/>
      <c r="D274" s="565"/>
      <c r="E274" s="565"/>
      <c r="F274" s="565"/>
      <c r="G274" s="189"/>
      <c r="H274" s="190"/>
    </row>
    <row r="275" spans="1:8" s="7" customFormat="1" ht="12.75">
      <c r="A275" s="191" t="s">
        <v>121</v>
      </c>
      <c r="B275" s="573"/>
      <c r="C275" s="573"/>
      <c r="D275" s="565"/>
      <c r="E275" s="565"/>
      <c r="F275" s="565"/>
      <c r="G275" s="188">
        <v>50</v>
      </c>
      <c r="H275" s="283">
        <v>1</v>
      </c>
    </row>
    <row r="276" spans="1:8" s="7" customFormat="1" ht="12.75">
      <c r="A276" s="184" t="s">
        <v>122</v>
      </c>
      <c r="B276" s="573"/>
      <c r="C276" s="573"/>
      <c r="D276" s="565"/>
      <c r="E276" s="565"/>
      <c r="F276" s="565"/>
      <c r="G276" s="189"/>
      <c r="H276" s="190"/>
    </row>
    <row r="277" spans="1:8" s="7" customFormat="1" ht="12.75">
      <c r="A277" s="1258" t="s">
        <v>123</v>
      </c>
      <c r="B277" s="1259"/>
      <c r="C277" s="1259"/>
      <c r="D277" s="1259"/>
      <c r="E277" s="1259"/>
      <c r="F277" s="1260"/>
      <c r="G277" s="188">
        <v>25</v>
      </c>
      <c r="H277" s="283">
        <v>1</v>
      </c>
    </row>
    <row r="278" spans="1:8" s="7" customFormat="1" ht="12.75">
      <c r="A278" s="1258"/>
      <c r="B278" s="1259"/>
      <c r="C278" s="1259"/>
      <c r="D278" s="1259"/>
      <c r="E278" s="1259"/>
      <c r="F278" s="1260"/>
      <c r="G278" s="188"/>
      <c r="H278" s="283"/>
    </row>
    <row r="279" spans="1:8" s="7" customFormat="1" ht="12.75">
      <c r="A279" s="192"/>
      <c r="B279" s="590"/>
      <c r="C279" s="590"/>
      <c r="D279" s="590"/>
      <c r="E279" s="590"/>
      <c r="F279" s="590"/>
      <c r="G279" s="188"/>
      <c r="H279" s="283"/>
    </row>
    <row r="280" spans="1:8" s="7" customFormat="1" ht="12.75" customHeight="1">
      <c r="A280" s="1249" t="s">
        <v>124</v>
      </c>
      <c r="B280" s="1250"/>
      <c r="C280" s="1250"/>
      <c r="D280" s="1250"/>
      <c r="E280" s="1250"/>
      <c r="F280" s="1251"/>
      <c r="G280" s="193"/>
      <c r="H280" s="194"/>
    </row>
    <row r="281" spans="1:8" s="7" customFormat="1" ht="12.75">
      <c r="A281" s="284"/>
      <c r="B281" s="580"/>
      <c r="C281" s="580"/>
      <c r="D281" s="580"/>
      <c r="E281" s="580"/>
      <c r="F281" s="580"/>
      <c r="G281" s="178"/>
      <c r="H281" s="285"/>
    </row>
    <row r="282" spans="1:8" s="7" customFormat="1" ht="12.75">
      <c r="A282" s="1209" t="s">
        <v>103</v>
      </c>
      <c r="B282" s="881"/>
      <c r="C282" s="881"/>
      <c r="D282" s="881"/>
      <c r="E282" s="881"/>
      <c r="F282" s="882"/>
      <c r="G282" s="178"/>
      <c r="H282" s="285"/>
    </row>
    <row r="283" spans="1:8" s="7" customFormat="1" ht="13.5" thickBot="1">
      <c r="A283" s="290"/>
      <c r="B283" s="591"/>
      <c r="C283" s="591"/>
      <c r="D283" s="591"/>
      <c r="E283" s="591"/>
      <c r="F283" s="592"/>
      <c r="G283" s="195"/>
      <c r="H283" s="196"/>
    </row>
    <row r="284" spans="1:8" s="7" customFormat="1" ht="12.75">
      <c r="A284" s="14"/>
      <c r="B284" s="538"/>
      <c r="C284" s="538"/>
      <c r="D284" s="538"/>
      <c r="E284" s="538"/>
      <c r="F284" s="538"/>
      <c r="G284" s="107"/>
      <c r="H284" s="108"/>
    </row>
    <row r="285" spans="1:8" s="7" customFormat="1" ht="13.5" thickBot="1">
      <c r="A285" s="109"/>
      <c r="B285" s="561"/>
      <c r="C285" s="561"/>
      <c r="D285" s="561"/>
      <c r="E285" s="561"/>
      <c r="F285" s="561"/>
      <c r="G285" s="110"/>
      <c r="H285" s="111"/>
    </row>
    <row r="286" spans="1:8" s="1" customFormat="1" ht="15.95" customHeight="1">
      <c r="A286" s="836" t="s">
        <v>278</v>
      </c>
      <c r="B286" s="870"/>
      <c r="C286" s="870"/>
      <c r="D286" s="870"/>
      <c r="E286" s="870"/>
      <c r="F286" s="871"/>
      <c r="G286" s="842" t="s">
        <v>6</v>
      </c>
      <c r="H286" s="945" t="s">
        <v>7</v>
      </c>
    </row>
    <row r="287" spans="1:8" s="7" customFormat="1" ht="15.95" customHeight="1" thickBot="1">
      <c r="A287" s="872"/>
      <c r="B287" s="873"/>
      <c r="C287" s="873"/>
      <c r="D287" s="873"/>
      <c r="E287" s="873"/>
      <c r="F287" s="874"/>
      <c r="G287" s="944"/>
      <c r="H287" s="946"/>
    </row>
    <row r="288" spans="1:8" s="7" customFormat="1" ht="12.75">
      <c r="A288" s="199"/>
      <c r="B288" s="573"/>
      <c r="C288" s="573"/>
      <c r="D288" s="573"/>
      <c r="E288" s="573"/>
      <c r="F288" s="593"/>
      <c r="G288" s="105"/>
      <c r="H288" s="200"/>
    </row>
    <row r="289" spans="1:8" s="7" customFormat="1" ht="12.75">
      <c r="A289" s="986" t="s">
        <v>126</v>
      </c>
      <c r="B289" s="886"/>
      <c r="C289" s="886"/>
      <c r="D289" s="886"/>
      <c r="E289" s="886"/>
      <c r="F289" s="887"/>
      <c r="G289" s="105"/>
      <c r="H289" s="141"/>
    </row>
    <row r="290" spans="1:8" s="7" customFormat="1" ht="12.75">
      <c r="A290" s="986"/>
      <c r="B290" s="886"/>
      <c r="C290" s="886"/>
      <c r="D290" s="886"/>
      <c r="E290" s="886"/>
      <c r="F290" s="887"/>
      <c r="G290" s="105"/>
      <c r="H290" s="141"/>
    </row>
    <row r="291" spans="1:8" s="7" customFormat="1" ht="12.75">
      <c r="A291" s="73"/>
      <c r="B291" s="552"/>
      <c r="C291" s="552"/>
      <c r="D291" s="552"/>
      <c r="E291" s="552"/>
      <c r="F291" s="554"/>
      <c r="G291" s="105"/>
      <c r="H291" s="141"/>
    </row>
    <row r="292" spans="1:8" s="7" customFormat="1" ht="12.75">
      <c r="A292" s="869" t="s">
        <v>127</v>
      </c>
      <c r="B292" s="867"/>
      <c r="C292" s="867"/>
      <c r="D292" s="867"/>
      <c r="E292" s="867"/>
      <c r="F292" s="868"/>
      <c r="G292" s="105"/>
      <c r="H292" s="141"/>
    </row>
    <row r="293" spans="1:8" s="7" customFormat="1" ht="12.75">
      <c r="A293" s="1205" t="s">
        <v>128</v>
      </c>
      <c r="B293" s="1213"/>
      <c r="C293" s="1213"/>
      <c r="D293" s="1213"/>
      <c r="E293" s="1213"/>
      <c r="F293" s="1214"/>
      <c r="G293" s="105">
        <v>70</v>
      </c>
      <c r="H293" s="141">
        <v>1</v>
      </c>
    </row>
    <row r="294" spans="1:8" s="7" customFormat="1" ht="12.75">
      <c r="A294" s="1205" t="s">
        <v>129</v>
      </c>
      <c r="B294" s="1213"/>
      <c r="C294" s="1213"/>
      <c r="D294" s="1213"/>
      <c r="E294" s="1213"/>
      <c r="F294" s="1214"/>
      <c r="G294" s="105">
        <v>50</v>
      </c>
      <c r="H294" s="141">
        <v>1</v>
      </c>
    </row>
    <row r="295" spans="1:8" s="7" customFormat="1" ht="12.75">
      <c r="A295" s="284"/>
      <c r="B295" s="580"/>
      <c r="C295" s="580"/>
      <c r="D295" s="580"/>
      <c r="E295" s="580"/>
      <c r="F295" s="580"/>
      <c r="G295" s="178"/>
      <c r="H295" s="285"/>
    </row>
    <row r="296" spans="1:8" s="7" customFormat="1" ht="12.75">
      <c r="A296" s="1209" t="s">
        <v>103</v>
      </c>
      <c r="B296" s="881"/>
      <c r="C296" s="881"/>
      <c r="D296" s="881"/>
      <c r="E296" s="881"/>
      <c r="F296" s="882"/>
      <c r="G296" s="178"/>
      <c r="H296" s="285"/>
    </row>
    <row r="297" spans="1:8" s="7" customFormat="1" ht="13.5" thickBot="1">
      <c r="A297" s="201"/>
      <c r="B297" s="594"/>
      <c r="C297" s="594"/>
      <c r="D297" s="594"/>
      <c r="E297" s="594"/>
      <c r="F297" s="595"/>
      <c r="G297" s="198"/>
      <c r="H297" s="202"/>
    </row>
    <row r="298" spans="1:8" s="7" customFormat="1" ht="12.75">
      <c r="A298" s="14"/>
      <c r="B298" s="538"/>
      <c r="C298" s="538"/>
      <c r="D298" s="538"/>
      <c r="E298" s="538"/>
      <c r="F298" s="538"/>
      <c r="G298" s="107"/>
      <c r="H298" s="108"/>
    </row>
    <row r="299" spans="1:8" s="7" customFormat="1" ht="13.5" thickBot="1">
      <c r="A299" s="109"/>
      <c r="B299" s="561"/>
      <c r="C299" s="561"/>
      <c r="D299" s="561"/>
      <c r="E299" s="561"/>
      <c r="F299" s="561"/>
      <c r="G299" s="110"/>
      <c r="H299" s="111"/>
    </row>
    <row r="300" spans="1:8" s="7" customFormat="1" ht="15.95" customHeight="1">
      <c r="A300" s="836" t="s">
        <v>125</v>
      </c>
      <c r="B300" s="870"/>
      <c r="C300" s="870"/>
      <c r="D300" s="870"/>
      <c r="E300" s="870"/>
      <c r="F300" s="871"/>
      <c r="G300" s="842" t="s">
        <v>6</v>
      </c>
      <c r="H300" s="844" t="s">
        <v>7</v>
      </c>
    </row>
    <row r="301" spans="1:8" s="7" customFormat="1" ht="15.95" customHeight="1" thickBot="1">
      <c r="A301" s="872"/>
      <c r="B301" s="873"/>
      <c r="C301" s="873"/>
      <c r="D301" s="873"/>
      <c r="E301" s="873"/>
      <c r="F301" s="874"/>
      <c r="G301" s="843"/>
      <c r="H301" s="845"/>
    </row>
    <row r="302" spans="1:8" s="7" customFormat="1" ht="15.95" customHeight="1">
      <c r="A302" s="1019" t="s">
        <v>285</v>
      </c>
      <c r="B302" s="1020"/>
      <c r="C302" s="1020"/>
      <c r="D302" s="1020"/>
      <c r="E302" s="1020"/>
      <c r="F302" s="1020"/>
      <c r="G302" s="1020"/>
      <c r="H302" s="1021"/>
    </row>
    <row r="303" spans="1:8" s="7" customFormat="1" ht="26.1" customHeight="1">
      <c r="A303" s="273" t="s">
        <v>284</v>
      </c>
      <c r="B303" s="1215" t="s">
        <v>321</v>
      </c>
      <c r="C303" s="1174"/>
      <c r="D303" s="1174"/>
      <c r="E303" s="1174"/>
      <c r="F303" s="1216"/>
      <c r="G303" s="272">
        <v>38</v>
      </c>
      <c r="H303" s="274">
        <v>1</v>
      </c>
    </row>
    <row r="304" spans="1:8" s="7" customFormat="1" ht="12.75" customHeight="1">
      <c r="A304" s="276" t="s">
        <v>293</v>
      </c>
      <c r="B304" s="1217" t="s">
        <v>286</v>
      </c>
      <c r="C304" s="1218"/>
      <c r="D304" s="1218"/>
      <c r="E304" s="1218"/>
      <c r="F304" s="1219"/>
      <c r="G304" s="275">
        <v>40</v>
      </c>
      <c r="H304" s="277">
        <v>1</v>
      </c>
    </row>
    <row r="305" spans="1:8" s="7" customFormat="1" ht="26.1" customHeight="1">
      <c r="A305" s="1022" t="s">
        <v>287</v>
      </c>
      <c r="B305" s="1022"/>
      <c r="C305" s="1022"/>
      <c r="D305" s="1022"/>
      <c r="E305" s="1022"/>
      <c r="F305" s="1022"/>
      <c r="G305" s="1022"/>
      <c r="H305" s="1022"/>
    </row>
    <row r="306" spans="1:8" s="7" customFormat="1" ht="15.95" customHeight="1">
      <c r="A306" s="273" t="s">
        <v>284</v>
      </c>
      <c r="B306" s="1252" t="s">
        <v>322</v>
      </c>
      <c r="C306" s="1253"/>
      <c r="D306" s="1253"/>
      <c r="E306" s="1253"/>
      <c r="F306" s="1254"/>
      <c r="G306" s="272">
        <v>75</v>
      </c>
      <c r="H306" s="278">
        <v>1</v>
      </c>
    </row>
    <row r="307" spans="1:8" s="7" customFormat="1" ht="15.95" customHeight="1">
      <c r="A307" s="1022" t="s">
        <v>294</v>
      </c>
      <c r="B307" s="1022"/>
      <c r="C307" s="1022"/>
      <c r="D307" s="1022"/>
      <c r="E307" s="1022"/>
      <c r="F307" s="1022"/>
      <c r="G307" s="1022"/>
      <c r="H307" s="1022"/>
    </row>
    <row r="308" spans="1:8" s="7" customFormat="1" ht="12.75">
      <c r="A308" s="273" t="s">
        <v>284</v>
      </c>
      <c r="B308" s="1220" t="s">
        <v>323</v>
      </c>
      <c r="C308" s="1220"/>
      <c r="D308" s="1220"/>
      <c r="E308" s="1220"/>
      <c r="F308" s="1220"/>
      <c r="G308" s="275">
        <v>70</v>
      </c>
      <c r="H308" s="277">
        <v>1</v>
      </c>
    </row>
    <row r="309" spans="1:8" s="7" customFormat="1" ht="15.95" customHeight="1">
      <c r="A309" s="271" t="s">
        <v>319</v>
      </c>
      <c r="B309" s="1215" t="s">
        <v>286</v>
      </c>
      <c r="C309" s="1253"/>
      <c r="D309" s="1253"/>
      <c r="E309" s="1253"/>
      <c r="F309" s="1254"/>
      <c r="G309" s="275">
        <v>70</v>
      </c>
      <c r="H309" s="279">
        <v>1</v>
      </c>
    </row>
    <row r="310" spans="1:8" s="7" customFormat="1" ht="15.95" customHeight="1">
      <c r="A310" s="1030" t="s">
        <v>297</v>
      </c>
      <c r="B310" s="1031"/>
      <c r="C310" s="1031"/>
      <c r="D310" s="1031"/>
      <c r="E310" s="1031"/>
      <c r="F310" s="1031"/>
      <c r="G310" s="1031"/>
      <c r="H310" s="1032"/>
    </row>
    <row r="311" spans="1:8" s="7" customFormat="1" ht="12.75">
      <c r="A311" s="273" t="s">
        <v>284</v>
      </c>
      <c r="B311" s="1220" t="s">
        <v>323</v>
      </c>
      <c r="C311" s="1220"/>
      <c r="D311" s="1220"/>
      <c r="E311" s="1220"/>
      <c r="F311" s="1220"/>
      <c r="G311" s="275">
        <v>40</v>
      </c>
      <c r="H311" s="277">
        <v>1</v>
      </c>
    </row>
    <row r="312" spans="1:8" s="7" customFormat="1" ht="26.1" customHeight="1">
      <c r="A312" s="271" t="s">
        <v>293</v>
      </c>
      <c r="B312" s="1215" t="s">
        <v>286</v>
      </c>
      <c r="C312" s="1253"/>
      <c r="D312" s="1253"/>
      <c r="E312" s="1253"/>
      <c r="F312" s="1254"/>
      <c r="G312" s="275">
        <v>40</v>
      </c>
      <c r="H312" s="280">
        <v>1</v>
      </c>
    </row>
    <row r="313" spans="1:8" s="7" customFormat="1" ht="12.75">
      <c r="A313" s="1030" t="s">
        <v>320</v>
      </c>
      <c r="B313" s="1031"/>
      <c r="C313" s="1031"/>
      <c r="D313" s="1031"/>
      <c r="E313" s="1031"/>
      <c r="F313" s="1031"/>
      <c r="G313" s="1031"/>
      <c r="H313" s="1032"/>
    </row>
    <row r="314" spans="1:8" s="7" customFormat="1" ht="12.75" customHeight="1">
      <c r="A314" s="273" t="s">
        <v>284</v>
      </c>
      <c r="B314" s="1220" t="s">
        <v>323</v>
      </c>
      <c r="C314" s="1220"/>
      <c r="D314" s="1220"/>
      <c r="E314" s="1220"/>
      <c r="F314" s="1220"/>
      <c r="G314" s="275">
        <v>90</v>
      </c>
      <c r="H314" s="277">
        <v>1</v>
      </c>
    </row>
    <row r="315" spans="1:8" s="7" customFormat="1" ht="12.75" customHeight="1">
      <c r="A315" s="1023" t="s">
        <v>296</v>
      </c>
      <c r="B315" s="1024"/>
      <c r="C315" s="1024"/>
      <c r="D315" s="1024"/>
      <c r="E315" s="1024"/>
      <c r="F315" s="1024"/>
      <c r="G315" s="1024"/>
      <c r="H315" s="1025"/>
    </row>
    <row r="316" spans="1:8" s="7" customFormat="1" ht="12.75" customHeight="1">
      <c r="A316" s="1017"/>
      <c r="B316" s="1174" t="s">
        <v>288</v>
      </c>
      <c r="C316" s="1174"/>
      <c r="D316" s="1174"/>
      <c r="E316" s="1174"/>
      <c r="F316" s="1174"/>
      <c r="G316" s="272">
        <v>70</v>
      </c>
      <c r="H316" s="274">
        <v>1</v>
      </c>
    </row>
    <row r="317" spans="1:8" s="197" customFormat="1" ht="12.75" customHeight="1">
      <c r="A317" s="1017"/>
      <c r="B317" s="1174" t="s">
        <v>324</v>
      </c>
      <c r="C317" s="1174"/>
      <c r="D317" s="1174"/>
      <c r="E317" s="1174"/>
      <c r="F317" s="1174"/>
      <c r="G317" s="272">
        <v>70</v>
      </c>
      <c r="H317" s="274">
        <v>1</v>
      </c>
    </row>
    <row r="318" spans="1:8" s="7" customFormat="1" ht="12.75" customHeight="1">
      <c r="A318" s="1017"/>
      <c r="B318" s="1174" t="s">
        <v>326</v>
      </c>
      <c r="C318" s="1174"/>
      <c r="D318" s="1174"/>
      <c r="E318" s="1174"/>
      <c r="F318" s="1174"/>
      <c r="G318" s="272">
        <v>70</v>
      </c>
      <c r="H318" s="274">
        <v>1</v>
      </c>
    </row>
    <row r="319" spans="1:8" s="1" customFormat="1" ht="12.75" customHeight="1">
      <c r="A319" s="1017"/>
      <c r="B319" s="1174" t="s">
        <v>290</v>
      </c>
      <c r="C319" s="1174"/>
      <c r="D319" s="1174"/>
      <c r="E319" s="1174"/>
      <c r="F319" s="1174"/>
      <c r="G319" s="272">
        <v>70</v>
      </c>
      <c r="H319" s="274">
        <v>1</v>
      </c>
    </row>
    <row r="320" spans="1:8" s="1" customFormat="1" ht="12.75" customHeight="1" thickBot="1">
      <c r="A320" s="1017"/>
      <c r="B320" s="1174" t="s">
        <v>325</v>
      </c>
      <c r="C320" s="1174"/>
      <c r="D320" s="1174"/>
      <c r="E320" s="1174"/>
      <c r="F320" s="1174"/>
      <c r="G320" s="272">
        <v>70</v>
      </c>
      <c r="H320" s="274">
        <v>1</v>
      </c>
    </row>
    <row r="321" spans="1:8" s="1" customFormat="1" ht="12.75" customHeight="1">
      <c r="A321" s="288" t="s">
        <v>301</v>
      </c>
      <c r="B321" s="538"/>
      <c r="C321" s="538"/>
      <c r="D321" s="538"/>
      <c r="E321" s="538"/>
      <c r="F321" s="538"/>
      <c r="G321" s="107"/>
      <c r="H321" s="108"/>
    </row>
    <row r="322" spans="1:8" s="7" customFormat="1" ht="12.75" customHeight="1">
      <c r="A322" s="289"/>
      <c r="B322" s="545"/>
      <c r="C322" s="545"/>
      <c r="D322" s="545"/>
      <c r="E322" s="545"/>
      <c r="F322" s="545"/>
      <c r="G322" s="215"/>
      <c r="H322" s="216"/>
    </row>
    <row r="323" spans="1:8" s="7" customFormat="1" ht="12.75" customHeight="1" thickBot="1">
      <c r="A323" s="109"/>
      <c r="B323" s="561"/>
      <c r="C323" s="561"/>
      <c r="D323" s="561"/>
      <c r="E323" s="561"/>
      <c r="F323" s="561"/>
      <c r="G323" s="110"/>
      <c r="H323" s="111"/>
    </row>
    <row r="324" spans="1:8" s="31" customFormat="1" ht="15.95" customHeight="1">
      <c r="A324" s="938" t="s">
        <v>130</v>
      </c>
      <c r="B324" s="939"/>
      <c r="C324" s="939"/>
      <c r="D324" s="939"/>
      <c r="E324" s="939"/>
      <c r="F324" s="939"/>
      <c r="G324" s="939"/>
      <c r="H324" s="971"/>
    </row>
    <row r="325" spans="1:8" s="31" customFormat="1" ht="15.95" customHeight="1" thickBot="1">
      <c r="A325" s="940"/>
      <c r="B325" s="941"/>
      <c r="C325" s="941"/>
      <c r="D325" s="941"/>
      <c r="E325" s="941"/>
      <c r="F325" s="941"/>
      <c r="G325" s="941"/>
      <c r="H325" s="972"/>
    </row>
    <row r="326" spans="1:8" s="31" customFormat="1" ht="12.75">
      <c r="A326" s="13"/>
      <c r="B326" s="538"/>
      <c r="C326" s="538"/>
      <c r="D326" s="538"/>
      <c r="E326" s="538"/>
      <c r="F326" s="538"/>
      <c r="G326" s="14"/>
      <c r="H326" s="82"/>
    </row>
    <row r="327" spans="1:8" s="1" customFormat="1" ht="12.75">
      <c r="A327" s="866" t="s">
        <v>131</v>
      </c>
      <c r="B327" s="984"/>
      <c r="C327" s="984"/>
      <c r="D327" s="984"/>
      <c r="E327" s="984"/>
      <c r="F327" s="984"/>
      <c r="G327" s="984"/>
      <c r="H327" s="985"/>
    </row>
    <row r="328" spans="1:8" s="7" customFormat="1" ht="12.75">
      <c r="A328" s="81"/>
      <c r="B328" s="545"/>
      <c r="C328" s="545"/>
      <c r="D328" s="545"/>
      <c r="E328" s="545"/>
      <c r="F328" s="545"/>
      <c r="G328" s="30"/>
      <c r="H328" s="151"/>
    </row>
    <row r="329" spans="1:8" s="7" customFormat="1" ht="12.75">
      <c r="A329" s="986" t="s">
        <v>132</v>
      </c>
      <c r="B329" s="886"/>
      <c r="C329" s="886"/>
      <c r="D329" s="886"/>
      <c r="E329" s="886"/>
      <c r="F329" s="886"/>
      <c r="G329" s="886"/>
      <c r="H329" s="987"/>
    </row>
    <row r="330" spans="1:8" s="7" customFormat="1" ht="12.75">
      <c r="A330" s="986" t="s">
        <v>133</v>
      </c>
      <c r="B330" s="886"/>
      <c r="C330" s="886"/>
      <c r="D330" s="886"/>
      <c r="E330" s="886"/>
      <c r="F330" s="886"/>
      <c r="G330" s="886"/>
      <c r="H330" s="987"/>
    </row>
    <row r="331" spans="1:8" s="7" customFormat="1" ht="12.75">
      <c r="A331" s="986"/>
      <c r="B331" s="886"/>
      <c r="C331" s="886"/>
      <c r="D331" s="886"/>
      <c r="E331" s="886"/>
      <c r="F331" s="886"/>
      <c r="G331" s="886"/>
      <c r="H331" s="987"/>
    </row>
    <row r="332" spans="1:8" s="7" customFormat="1" ht="12.75">
      <c r="A332" s="986"/>
      <c r="B332" s="886"/>
      <c r="C332" s="886"/>
      <c r="D332" s="886"/>
      <c r="E332" s="886"/>
      <c r="F332" s="886"/>
      <c r="G332" s="886"/>
      <c r="H332" s="987"/>
    </row>
    <row r="333" spans="1:8" s="7" customFormat="1" ht="13.5" thickBot="1">
      <c r="A333" s="91"/>
      <c r="B333" s="561"/>
      <c r="C333" s="561"/>
      <c r="D333" s="561"/>
      <c r="E333" s="561"/>
      <c r="F333" s="561"/>
      <c r="G333" s="109"/>
      <c r="H333" s="150"/>
    </row>
    <row r="334" spans="1:8" s="7" customFormat="1" ht="12.75">
      <c r="A334" s="14"/>
      <c r="B334" s="538"/>
      <c r="C334" s="538"/>
      <c r="D334" s="538"/>
      <c r="E334" s="538"/>
      <c r="F334" s="538"/>
      <c r="G334" s="107"/>
      <c r="H334" s="108"/>
    </row>
    <row r="335" spans="1:8" s="7" customFormat="1" ht="13.5" thickBot="1">
      <c r="A335" s="109"/>
      <c r="B335" s="561"/>
      <c r="C335" s="561"/>
      <c r="D335" s="561"/>
      <c r="E335" s="561"/>
      <c r="F335" s="561"/>
      <c r="G335" s="110"/>
      <c r="H335" s="111"/>
    </row>
    <row r="336" spans="1:8" s="7" customFormat="1" ht="15.95" customHeight="1">
      <c r="A336" s="938" t="s">
        <v>134</v>
      </c>
      <c r="B336" s="939"/>
      <c r="C336" s="939"/>
      <c r="D336" s="939"/>
      <c r="E336" s="939"/>
      <c r="F336" s="939"/>
      <c r="G336" s="939"/>
      <c r="H336" s="971"/>
    </row>
    <row r="337" spans="1:8" s="204" customFormat="1" ht="15.95" customHeight="1" thickBot="1">
      <c r="A337" s="940"/>
      <c r="B337" s="941"/>
      <c r="C337" s="941"/>
      <c r="D337" s="941"/>
      <c r="E337" s="941"/>
      <c r="F337" s="941"/>
      <c r="G337" s="941"/>
      <c r="H337" s="972"/>
    </row>
    <row r="338" spans="1:8" s="204" customFormat="1" ht="16.5" thickBot="1">
      <c r="A338" s="205"/>
      <c r="B338" s="596"/>
      <c r="C338" s="597"/>
      <c r="D338" s="598"/>
      <c r="E338" s="598"/>
      <c r="F338" s="598"/>
      <c r="G338" s="203"/>
      <c r="H338" s="203"/>
    </row>
    <row r="339" spans="1:8" s="208" customFormat="1" ht="38.25" customHeight="1" thickBot="1">
      <c r="A339" s="978" t="s">
        <v>1235</v>
      </c>
      <c r="B339" s="979"/>
      <c r="C339" s="1223" t="s">
        <v>266</v>
      </c>
      <c r="D339" s="1224"/>
      <c r="E339" s="599"/>
      <c r="F339" s="599"/>
    </row>
    <row r="340" spans="1:8" s="208" customFormat="1" ht="15" customHeight="1">
      <c r="A340" s="980" t="s">
        <v>264</v>
      </c>
      <c r="B340" s="981"/>
      <c r="C340" s="1282">
        <f>+'Datos Padres'!I5*1.03</f>
        <v>261.72300000000001</v>
      </c>
      <c r="D340" s="1283"/>
      <c r="E340" s="599"/>
      <c r="F340" s="599"/>
    </row>
    <row r="341" spans="1:8" s="208" customFormat="1" ht="13.5" thickBot="1">
      <c r="A341" s="1227" t="s">
        <v>265</v>
      </c>
      <c r="B341" s="1228"/>
      <c r="C341" s="1280">
        <f>+'Datos Padres'!I6*1.03</f>
        <v>394.28400000000005</v>
      </c>
      <c r="D341" s="1281"/>
      <c r="E341" s="599"/>
      <c r="F341" s="599"/>
    </row>
    <row r="342" spans="1:8" s="208" customFormat="1" ht="12.75">
      <c r="A342" s="131" t="s">
        <v>145</v>
      </c>
      <c r="B342" s="545"/>
      <c r="C342" s="545"/>
      <c r="D342" s="545"/>
      <c r="E342" s="545"/>
      <c r="F342" s="545"/>
      <c r="G342" s="30"/>
      <c r="H342" s="30"/>
    </row>
    <row r="343" spans="1:8" s="7" customFormat="1" ht="12.75">
      <c r="A343" s="30"/>
      <c r="B343" s="545"/>
      <c r="C343" s="545"/>
      <c r="D343" s="545"/>
      <c r="E343" s="545"/>
      <c r="F343" s="545"/>
      <c r="G343" s="215"/>
      <c r="H343" s="216"/>
    </row>
    <row r="344" spans="1:8" s="7" customFormat="1" ht="13.5" thickBot="1">
      <c r="A344" s="109"/>
      <c r="B344" s="561"/>
      <c r="C344" s="561"/>
      <c r="D344" s="561"/>
      <c r="E344" s="561"/>
      <c r="F344" s="561"/>
      <c r="G344" s="110"/>
      <c r="H344" s="111"/>
    </row>
    <row r="345" spans="1:8" s="7" customFormat="1" ht="15.95" customHeight="1">
      <c r="A345" s="938" t="s">
        <v>152</v>
      </c>
      <c r="B345" s="939"/>
      <c r="C345" s="939"/>
      <c r="D345" s="939"/>
      <c r="E345" s="939"/>
      <c r="F345" s="939"/>
      <c r="G345" s="939"/>
      <c r="H345" s="971"/>
    </row>
    <row r="346" spans="1:8" s="7" customFormat="1" ht="15.95" customHeight="1" thickBot="1">
      <c r="A346" s="940"/>
      <c r="B346" s="941"/>
      <c r="C346" s="941"/>
      <c r="D346" s="941"/>
      <c r="E346" s="941"/>
      <c r="F346" s="941"/>
      <c r="G346" s="941"/>
      <c r="H346" s="972"/>
    </row>
    <row r="347" spans="1:8" s="7" customFormat="1" ht="13.5" thickBot="1">
      <c r="A347" s="1"/>
      <c r="B347" s="530"/>
      <c r="C347" s="530"/>
      <c r="D347" s="530"/>
      <c r="E347" s="530"/>
      <c r="F347" s="530"/>
      <c r="G347" s="1"/>
      <c r="H347" s="1"/>
    </row>
    <row r="348" spans="1:8" s="7" customFormat="1" ht="12.75">
      <c r="A348" s="1234" t="s">
        <v>303</v>
      </c>
      <c r="B348" s="1235"/>
      <c r="C348" s="1235"/>
      <c r="D348" s="1235"/>
      <c r="E348" s="1235"/>
      <c r="F348" s="1235"/>
      <c r="G348" s="1235"/>
      <c r="H348" s="1236"/>
    </row>
    <row r="349" spans="1:8" s="7" customFormat="1" ht="12.75" customHeight="1">
      <c r="A349" s="866" t="s">
        <v>157</v>
      </c>
      <c r="B349" s="984"/>
      <c r="C349" s="984"/>
      <c r="D349" s="984"/>
      <c r="E349" s="984"/>
      <c r="F349" s="984"/>
      <c r="G349" s="984"/>
      <c r="H349" s="985"/>
    </row>
    <row r="350" spans="1:8" s="7" customFormat="1" ht="12.75">
      <c r="A350" s="866"/>
      <c r="B350" s="984"/>
      <c r="C350" s="984"/>
      <c r="D350" s="984"/>
      <c r="E350" s="984"/>
      <c r="F350" s="984"/>
      <c r="G350" s="984"/>
      <c r="H350" s="985"/>
    </row>
    <row r="351" spans="1:8" s="7" customFormat="1" ht="12.75">
      <c r="A351" s="866" t="s">
        <v>270</v>
      </c>
      <c r="B351" s="984"/>
      <c r="C351" s="984"/>
      <c r="D351" s="984"/>
      <c r="E351" s="984"/>
      <c r="F351" s="984"/>
      <c r="G351" s="984"/>
      <c r="H351" s="985"/>
    </row>
    <row r="352" spans="1:8" s="204" customFormat="1" ht="12.75">
      <c r="A352" s="1243" t="s">
        <v>271</v>
      </c>
      <c r="B352" s="1244"/>
      <c r="C352" s="1244"/>
      <c r="D352" s="1244"/>
      <c r="E352" s="1244"/>
      <c r="F352" s="1244"/>
      <c r="G352" s="1244"/>
      <c r="H352" s="1245"/>
    </row>
    <row r="353" spans="1:8" s="204" customFormat="1" ht="12.75">
      <c r="A353" s="1237" t="s">
        <v>311</v>
      </c>
      <c r="B353" s="1238"/>
      <c r="C353" s="1238"/>
      <c r="D353" s="1238"/>
      <c r="E353" s="1238"/>
      <c r="F353" s="1238"/>
      <c r="G353" s="1238"/>
      <c r="H353" s="1239"/>
    </row>
    <row r="354" spans="1:8" s="204" customFormat="1" ht="12.75">
      <c r="A354" s="1237"/>
      <c r="B354" s="1238"/>
      <c r="C354" s="1238"/>
      <c r="D354" s="1238"/>
      <c r="E354" s="1238"/>
      <c r="F354" s="1238"/>
      <c r="G354" s="1238"/>
      <c r="H354" s="1239"/>
    </row>
    <row r="355" spans="1:8" s="204" customFormat="1" ht="15.75" customHeight="1" thickBot="1">
      <c r="A355" s="1231" t="s">
        <v>272</v>
      </c>
      <c r="B355" s="1232"/>
      <c r="C355" s="1232"/>
      <c r="D355" s="1232"/>
      <c r="E355" s="1232"/>
      <c r="F355" s="1232"/>
      <c r="G355" s="1232"/>
      <c r="H355" s="1233"/>
    </row>
    <row r="356" spans="1:8" s="7" customFormat="1" ht="12.75">
      <c r="A356" s="203"/>
      <c r="B356" s="600"/>
      <c r="C356" s="600"/>
      <c r="D356" s="600"/>
      <c r="E356" s="600"/>
      <c r="F356" s="600"/>
      <c r="G356" s="203"/>
      <c r="H356" s="203"/>
    </row>
    <row r="357" spans="1:8" s="7" customFormat="1" ht="12.75">
      <c r="A357" s="203" t="s">
        <v>156</v>
      </c>
      <c r="B357" s="600"/>
      <c r="C357" s="600"/>
      <c r="D357" s="600"/>
      <c r="E357" s="600"/>
      <c r="F357" s="600"/>
      <c r="G357" s="203"/>
      <c r="H357" s="203"/>
    </row>
    <row r="358" spans="1:8" s="7" customFormat="1" ht="12.75">
      <c r="A358" s="203" t="s">
        <v>304</v>
      </c>
      <c r="B358" s="600"/>
      <c r="C358" s="600"/>
      <c r="D358" s="600"/>
      <c r="E358" s="600"/>
      <c r="F358" s="600"/>
      <c r="G358" s="203"/>
      <c r="H358" s="203"/>
    </row>
    <row r="359" spans="1:8" s="7" customFormat="1" ht="12.75">
      <c r="A359" s="203" t="s">
        <v>305</v>
      </c>
      <c r="B359" s="600"/>
      <c r="C359" s="600"/>
      <c r="D359" s="600"/>
      <c r="E359" s="600"/>
      <c r="F359" s="600"/>
      <c r="G359" s="203"/>
      <c r="H359" s="203"/>
    </row>
    <row r="360" spans="1:8" s="7" customFormat="1" ht="12.75">
      <c r="A360" s="1"/>
      <c r="B360" s="530"/>
      <c r="C360" s="530"/>
      <c r="D360" s="530"/>
      <c r="E360" s="530"/>
      <c r="F360" s="530"/>
      <c r="G360" s="1"/>
      <c r="H360" s="1"/>
    </row>
  </sheetData>
  <mergeCells count="458">
    <mergeCell ref="G151:G156"/>
    <mergeCell ref="H151:H156"/>
    <mergeCell ref="A152:F156"/>
    <mergeCell ref="A293:F293"/>
    <mergeCell ref="A294:F294"/>
    <mergeCell ref="A286:F287"/>
    <mergeCell ref="G286:G287"/>
    <mergeCell ref="H286:H287"/>
    <mergeCell ref="A289:F290"/>
    <mergeCell ref="A250:F252"/>
    <mergeCell ref="A260:F261"/>
    <mergeCell ref="G260:G261"/>
    <mergeCell ref="H260:H261"/>
    <mergeCell ref="A264:F264"/>
    <mergeCell ref="A265:F265"/>
    <mergeCell ref="A256:F256"/>
    <mergeCell ref="A241:F241"/>
    <mergeCell ref="G242:G244"/>
    <mergeCell ref="A243:F243"/>
    <mergeCell ref="A247:F248"/>
    <mergeCell ref="G247:G248"/>
    <mergeCell ref="H247:H248"/>
    <mergeCell ref="A228:H229"/>
    <mergeCell ref="A231:H232"/>
    <mergeCell ref="B308:F308"/>
    <mergeCell ref="B311:F311"/>
    <mergeCell ref="B312:F312"/>
    <mergeCell ref="B317:F317"/>
    <mergeCell ref="A315:H315"/>
    <mergeCell ref="A316:A320"/>
    <mergeCell ref="B318:F318"/>
    <mergeCell ref="B319:F319"/>
    <mergeCell ref="B320:F320"/>
    <mergeCell ref="B309:F309"/>
    <mergeCell ref="A310:H310"/>
    <mergeCell ref="A355:H355"/>
    <mergeCell ref="A345:H346"/>
    <mergeCell ref="A348:H348"/>
    <mergeCell ref="A349:H350"/>
    <mergeCell ref="A351:H351"/>
    <mergeCell ref="A313:H313"/>
    <mergeCell ref="B314:F314"/>
    <mergeCell ref="B316:F316"/>
    <mergeCell ref="A352:H352"/>
    <mergeCell ref="A353:H354"/>
    <mergeCell ref="A336:H337"/>
    <mergeCell ref="A339:B339"/>
    <mergeCell ref="C339:D339"/>
    <mergeCell ref="A340:B340"/>
    <mergeCell ref="C340:D340"/>
    <mergeCell ref="A341:B341"/>
    <mergeCell ref="C341:D341"/>
    <mergeCell ref="A324:H325"/>
    <mergeCell ref="A327:H327"/>
    <mergeCell ref="A329:H329"/>
    <mergeCell ref="A330:H332"/>
    <mergeCell ref="A300:F301"/>
    <mergeCell ref="G300:G301"/>
    <mergeCell ref="H300:H301"/>
    <mergeCell ref="A302:H302"/>
    <mergeCell ref="B303:F303"/>
    <mergeCell ref="B304:F304"/>
    <mergeCell ref="A292:F292"/>
    <mergeCell ref="A266:F266"/>
    <mergeCell ref="A267:F267"/>
    <mergeCell ref="A268:F268"/>
    <mergeCell ref="A269:F269"/>
    <mergeCell ref="A277:F278"/>
    <mergeCell ref="A280:F280"/>
    <mergeCell ref="A282:F282"/>
    <mergeCell ref="A296:F296"/>
    <mergeCell ref="A236:F237"/>
    <mergeCell ref="G236:G237"/>
    <mergeCell ref="H236:H237"/>
    <mergeCell ref="A239:F240"/>
    <mergeCell ref="A215:F215"/>
    <mergeCell ref="A219:F220"/>
    <mergeCell ref="G219:G220"/>
    <mergeCell ref="H219:H220"/>
    <mergeCell ref="A222:F222"/>
    <mergeCell ref="A223:F224"/>
    <mergeCell ref="G223:G224"/>
    <mergeCell ref="H223:H224"/>
    <mergeCell ref="A205:F206"/>
    <mergeCell ref="G205:G206"/>
    <mergeCell ref="H205:H206"/>
    <mergeCell ref="A212:F213"/>
    <mergeCell ref="G212:G213"/>
    <mergeCell ref="H212:H213"/>
    <mergeCell ref="A193:A196"/>
    <mergeCell ref="B193:F196"/>
    <mergeCell ref="G193:G196"/>
    <mergeCell ref="H193:H196"/>
    <mergeCell ref="A198:A201"/>
    <mergeCell ref="B198:F201"/>
    <mergeCell ref="G198:G201"/>
    <mergeCell ref="H198:H201"/>
    <mergeCell ref="A182:F183"/>
    <mergeCell ref="G182:G183"/>
    <mergeCell ref="H182:H183"/>
    <mergeCell ref="A186:F186"/>
    <mergeCell ref="A190:F191"/>
    <mergeCell ref="G190:G191"/>
    <mergeCell ref="H190:H191"/>
    <mergeCell ref="A175:A177"/>
    <mergeCell ref="B175:F177"/>
    <mergeCell ref="G175:G177"/>
    <mergeCell ref="H175:H177"/>
    <mergeCell ref="A179:A180"/>
    <mergeCell ref="B179:F180"/>
    <mergeCell ref="G179:G180"/>
    <mergeCell ref="H179:H180"/>
    <mergeCell ref="A165:A169"/>
    <mergeCell ref="B165:F169"/>
    <mergeCell ref="G165:G169"/>
    <mergeCell ref="H165:H169"/>
    <mergeCell ref="A171:A172"/>
    <mergeCell ref="B171:F172"/>
    <mergeCell ref="G171:G172"/>
    <mergeCell ref="H171:H172"/>
    <mergeCell ref="A161:F162"/>
    <mergeCell ref="G161:G162"/>
    <mergeCell ref="H161:H162"/>
    <mergeCell ref="G142:G148"/>
    <mergeCell ref="H142:H148"/>
    <mergeCell ref="A144:F148"/>
    <mergeCell ref="A132:F133"/>
    <mergeCell ref="G132:G133"/>
    <mergeCell ref="H132:H133"/>
    <mergeCell ref="A139:F140"/>
    <mergeCell ref="G139:G140"/>
    <mergeCell ref="H139:H140"/>
    <mergeCell ref="G100:G102"/>
    <mergeCell ref="H100:H102"/>
    <mergeCell ref="G110:G112"/>
    <mergeCell ref="H110:H112"/>
    <mergeCell ref="A123:F124"/>
    <mergeCell ref="G123:G124"/>
    <mergeCell ref="H123:H124"/>
    <mergeCell ref="A128:F128"/>
    <mergeCell ref="B104:F104"/>
    <mergeCell ref="A106:A108"/>
    <mergeCell ref="B106:F108"/>
    <mergeCell ref="G106:G108"/>
    <mergeCell ref="H106:H108"/>
    <mergeCell ref="A116:F117"/>
    <mergeCell ref="G116:G117"/>
    <mergeCell ref="H116:H117"/>
    <mergeCell ref="A110:A112"/>
    <mergeCell ref="B110:F112"/>
    <mergeCell ref="FV73:FV74"/>
    <mergeCell ref="FW73:GB74"/>
    <mergeCell ref="BN73:BN74"/>
    <mergeCell ref="BO73:BT74"/>
    <mergeCell ref="AG73:AG74"/>
    <mergeCell ref="AH73:AH74"/>
    <mergeCell ref="AI73:AN74"/>
    <mergeCell ref="A83:F86"/>
    <mergeCell ref="A87:F92"/>
    <mergeCell ref="J73:J74"/>
    <mergeCell ref="K73:P74"/>
    <mergeCell ref="Q73:Q74"/>
    <mergeCell ref="R73:R74"/>
    <mergeCell ref="S73:X74"/>
    <mergeCell ref="Y73:Y74"/>
    <mergeCell ref="Z73:Z74"/>
    <mergeCell ref="AA73:AF74"/>
    <mergeCell ref="HS73:HX74"/>
    <mergeCell ref="HC73:HH74"/>
    <mergeCell ref="HI73:HI74"/>
    <mergeCell ref="HJ73:HJ74"/>
    <mergeCell ref="HK73:HP74"/>
    <mergeCell ref="HQ73:HQ74"/>
    <mergeCell ref="HR73:HR74"/>
    <mergeCell ref="GS73:GS74"/>
    <mergeCell ref="GT73:GT74"/>
    <mergeCell ref="GU73:GZ74"/>
    <mergeCell ref="HA73:HA74"/>
    <mergeCell ref="HB73:HB74"/>
    <mergeCell ref="HU47:HU48"/>
    <mergeCell ref="HV47:HV48"/>
    <mergeCell ref="HW47:IB48"/>
    <mergeCell ref="IC47:IC48"/>
    <mergeCell ref="ID47:ID48"/>
    <mergeCell ref="A50:F53"/>
    <mergeCell ref="HE47:HE48"/>
    <mergeCell ref="HF47:HF48"/>
    <mergeCell ref="HG47:HL48"/>
    <mergeCell ref="HM47:HM48"/>
    <mergeCell ref="HN47:HN48"/>
    <mergeCell ref="HO47:HT48"/>
    <mergeCell ref="GO47:GO48"/>
    <mergeCell ref="GP47:GP48"/>
    <mergeCell ref="GQ47:GV48"/>
    <mergeCell ref="GW47:GW48"/>
    <mergeCell ref="GX47:GX48"/>
    <mergeCell ref="GY47:HD48"/>
    <mergeCell ref="FY47:FY48"/>
    <mergeCell ref="FZ47:FZ48"/>
    <mergeCell ref="GA47:GF48"/>
    <mergeCell ref="GG47:GG48"/>
    <mergeCell ref="GH47:GH48"/>
    <mergeCell ref="GI47:GN48"/>
    <mergeCell ref="FJ47:FJ48"/>
    <mergeCell ref="FK47:FP48"/>
    <mergeCell ref="FQ47:FQ48"/>
    <mergeCell ref="FR47:FR48"/>
    <mergeCell ref="FS47:FX48"/>
    <mergeCell ref="ES47:ES48"/>
    <mergeCell ref="ET47:ET48"/>
    <mergeCell ref="EU47:EZ48"/>
    <mergeCell ref="FA47:FA48"/>
    <mergeCell ref="FB47:FB48"/>
    <mergeCell ref="FC47:FH48"/>
    <mergeCell ref="EC47:EC48"/>
    <mergeCell ref="ED47:ED48"/>
    <mergeCell ref="EE47:EJ48"/>
    <mergeCell ref="EK47:EK48"/>
    <mergeCell ref="EL47:EL48"/>
    <mergeCell ref="EM47:ER48"/>
    <mergeCell ref="DM47:DM48"/>
    <mergeCell ref="DN47:DN48"/>
    <mergeCell ref="DO47:DT48"/>
    <mergeCell ref="DU47:DU48"/>
    <mergeCell ref="DV47:DV48"/>
    <mergeCell ref="DW47:EB48"/>
    <mergeCell ref="AT47:AT48"/>
    <mergeCell ref="AU47:AZ48"/>
    <mergeCell ref="BA47:BA48"/>
    <mergeCell ref="BB47:BB48"/>
    <mergeCell ref="BC47:BH48"/>
    <mergeCell ref="BI47:BI48"/>
    <mergeCell ref="DE47:DE48"/>
    <mergeCell ref="DF47:DF48"/>
    <mergeCell ref="DG47:DL48"/>
    <mergeCell ref="BZ47:BZ48"/>
    <mergeCell ref="CA47:CF48"/>
    <mergeCell ref="CG47:CG48"/>
    <mergeCell ref="CH47:CH48"/>
    <mergeCell ref="CI47:CN48"/>
    <mergeCell ref="CO47:CO48"/>
    <mergeCell ref="AD47:AD48"/>
    <mergeCell ref="AE47:AJ48"/>
    <mergeCell ref="AK47:AK48"/>
    <mergeCell ref="AL47:AL48"/>
    <mergeCell ref="AM47:AR48"/>
    <mergeCell ref="AS47:AS48"/>
    <mergeCell ref="A38:F43"/>
    <mergeCell ref="G38:G43"/>
    <mergeCell ref="H38:H43"/>
    <mergeCell ref="A47:F48"/>
    <mergeCell ref="G47:G48"/>
    <mergeCell ref="O47:T48"/>
    <mergeCell ref="N47:N48"/>
    <mergeCell ref="H47:H48"/>
    <mergeCell ref="I47:L48"/>
    <mergeCell ref="M47:M48"/>
    <mergeCell ref="U47:U48"/>
    <mergeCell ref="V47:V48"/>
    <mergeCell ref="W47:AB48"/>
    <mergeCell ref="AC47:AC48"/>
    <mergeCell ref="GL35:GL36"/>
    <mergeCell ref="GM35:GR36"/>
    <mergeCell ref="GC73:GC74"/>
    <mergeCell ref="GD73:GD74"/>
    <mergeCell ref="GE73:GJ74"/>
    <mergeCell ref="GK73:GK74"/>
    <mergeCell ref="GL73:GL74"/>
    <mergeCell ref="GM73:GR74"/>
    <mergeCell ref="FF73:FF74"/>
    <mergeCell ref="FG73:FL74"/>
    <mergeCell ref="FM73:FM74"/>
    <mergeCell ref="FN73:FN74"/>
    <mergeCell ref="FO73:FT74"/>
    <mergeCell ref="FU73:FU74"/>
    <mergeCell ref="GD35:GD36"/>
    <mergeCell ref="GE35:GJ36"/>
    <mergeCell ref="GK35:GK36"/>
    <mergeCell ref="FF35:FF36"/>
    <mergeCell ref="FG35:FL36"/>
    <mergeCell ref="FM35:FM36"/>
    <mergeCell ref="FN35:FN36"/>
    <mergeCell ref="FO35:FT36"/>
    <mergeCell ref="FU35:FU36"/>
    <mergeCell ref="FI47:FI48"/>
    <mergeCell ref="EW35:EW36"/>
    <mergeCell ref="EX35:EX36"/>
    <mergeCell ref="EY35:FD36"/>
    <mergeCell ref="FE35:FE36"/>
    <mergeCell ref="EW73:EW74"/>
    <mergeCell ref="EX73:EX74"/>
    <mergeCell ref="EY73:FD74"/>
    <mergeCell ref="FE73:FE74"/>
    <mergeCell ref="DZ73:DZ74"/>
    <mergeCell ref="EA73:EF74"/>
    <mergeCell ref="EP35:EP36"/>
    <mergeCell ref="EQ35:EV36"/>
    <mergeCell ref="EG73:EG74"/>
    <mergeCell ref="EH73:EH74"/>
    <mergeCell ref="EI73:EN74"/>
    <mergeCell ref="EO73:EO74"/>
    <mergeCell ref="EP73:EP74"/>
    <mergeCell ref="EQ73:EV74"/>
    <mergeCell ref="DZ35:DZ36"/>
    <mergeCell ref="EA35:EF36"/>
    <mergeCell ref="EG35:EG36"/>
    <mergeCell ref="EH35:EH36"/>
    <mergeCell ref="EI35:EN36"/>
    <mergeCell ref="EO35:EO36"/>
    <mergeCell ref="DQ35:DQ36"/>
    <mergeCell ref="DR35:DR36"/>
    <mergeCell ref="DS35:DX36"/>
    <mergeCell ref="DY35:DY36"/>
    <mergeCell ref="DQ73:DQ74"/>
    <mergeCell ref="DR73:DR74"/>
    <mergeCell ref="DS73:DX74"/>
    <mergeCell ref="DY73:DY74"/>
    <mergeCell ref="CT73:CT74"/>
    <mergeCell ref="CU73:CZ74"/>
    <mergeCell ref="DJ35:DJ36"/>
    <mergeCell ref="DK35:DP36"/>
    <mergeCell ref="DA73:DA74"/>
    <mergeCell ref="DB73:DB74"/>
    <mergeCell ref="DC73:DH74"/>
    <mergeCell ref="DI73:DI74"/>
    <mergeCell ref="DJ73:DJ74"/>
    <mergeCell ref="DK73:DP74"/>
    <mergeCell ref="DA35:DA36"/>
    <mergeCell ref="DB35:DB36"/>
    <mergeCell ref="DC35:DH36"/>
    <mergeCell ref="DI35:DI36"/>
    <mergeCell ref="CW47:CW48"/>
    <mergeCell ref="CX47:CX48"/>
    <mergeCell ref="BV35:BV36"/>
    <mergeCell ref="BW35:CB36"/>
    <mergeCell ref="CC35:CC36"/>
    <mergeCell ref="CK35:CK36"/>
    <mergeCell ref="CL35:CL36"/>
    <mergeCell ref="CM35:CR36"/>
    <mergeCell ref="CS35:CS36"/>
    <mergeCell ref="CK73:CK74"/>
    <mergeCell ref="CL73:CL74"/>
    <mergeCell ref="CM73:CR74"/>
    <mergeCell ref="CS73:CS74"/>
    <mergeCell ref="CP47:CP48"/>
    <mergeCell ref="CQ47:CV48"/>
    <mergeCell ref="CT35:CT36"/>
    <mergeCell ref="CU35:CZ36"/>
    <mergeCell ref="CY47:DD48"/>
    <mergeCell ref="BS47:BX48"/>
    <mergeCell ref="BY47:BY48"/>
    <mergeCell ref="BG35:BL36"/>
    <mergeCell ref="BM35:BM36"/>
    <mergeCell ref="BE73:BE74"/>
    <mergeCell ref="BF73:BF74"/>
    <mergeCell ref="BG73:BL74"/>
    <mergeCell ref="BM73:BM74"/>
    <mergeCell ref="BN35:BN36"/>
    <mergeCell ref="BO35:BT36"/>
    <mergeCell ref="BU35:BU36"/>
    <mergeCell ref="BJ47:BJ48"/>
    <mergeCell ref="BK47:BP48"/>
    <mergeCell ref="BQ47:BQ48"/>
    <mergeCell ref="BR47:BR48"/>
    <mergeCell ref="A305:H305"/>
    <mergeCell ref="B306:F306"/>
    <mergeCell ref="A307:H307"/>
    <mergeCell ref="G29:G31"/>
    <mergeCell ref="H29:H31"/>
    <mergeCell ref="J35:J36"/>
    <mergeCell ref="K35:P36"/>
    <mergeCell ref="Q35:Q36"/>
    <mergeCell ref="R35:R36"/>
    <mergeCell ref="A35:F36"/>
    <mergeCell ref="G35:G36"/>
    <mergeCell ref="H35:H36"/>
    <mergeCell ref="A29:A31"/>
    <mergeCell ref="B29:F31"/>
    <mergeCell ref="A63:F65"/>
    <mergeCell ref="A73:F74"/>
    <mergeCell ref="G73:G74"/>
    <mergeCell ref="H73:H74"/>
    <mergeCell ref="A68:F68"/>
    <mergeCell ref="A97:F98"/>
    <mergeCell ref="G97:G98"/>
    <mergeCell ref="H97:H98"/>
    <mergeCell ref="A100:A102"/>
    <mergeCell ref="B100:F102"/>
    <mergeCell ref="A2:H2"/>
    <mergeCell ref="A8:F11"/>
    <mergeCell ref="G8:H10"/>
    <mergeCell ref="G11:H11"/>
    <mergeCell ref="A13:F14"/>
    <mergeCell ref="AG35:AG36"/>
    <mergeCell ref="AH35:AH36"/>
    <mergeCell ref="AI35:AN36"/>
    <mergeCell ref="AO35:AO36"/>
    <mergeCell ref="G13:G14"/>
    <mergeCell ref="H13:H14"/>
    <mergeCell ref="A16:A18"/>
    <mergeCell ref="B16:F18"/>
    <mergeCell ref="G16:G18"/>
    <mergeCell ref="H16:H18"/>
    <mergeCell ref="B20:F20"/>
    <mergeCell ref="A22:A27"/>
    <mergeCell ref="B22:F27"/>
    <mergeCell ref="G22:G27"/>
    <mergeCell ref="H22:H27"/>
    <mergeCell ref="S35:X36"/>
    <mergeCell ref="Y35:Y36"/>
    <mergeCell ref="Z35:Z36"/>
    <mergeCell ref="AA35:AF36"/>
    <mergeCell ref="HJ35:HJ36"/>
    <mergeCell ref="HK35:HP36"/>
    <mergeCell ref="HQ35:HQ36"/>
    <mergeCell ref="HR35:HR36"/>
    <mergeCell ref="HS35:HX36"/>
    <mergeCell ref="GS35:GS36"/>
    <mergeCell ref="GT35:GT36"/>
    <mergeCell ref="GU35:GZ36"/>
    <mergeCell ref="HA35:HA36"/>
    <mergeCell ref="HB35:HB36"/>
    <mergeCell ref="HI35:HI36"/>
    <mergeCell ref="HC35:HH36"/>
    <mergeCell ref="FV35:FV36"/>
    <mergeCell ref="FW35:GB36"/>
    <mergeCell ref="GC35:GC36"/>
    <mergeCell ref="AW35:AW36"/>
    <mergeCell ref="AX35:AX36"/>
    <mergeCell ref="AY35:BD36"/>
    <mergeCell ref="AO73:AO74"/>
    <mergeCell ref="AP73:AP74"/>
    <mergeCell ref="AQ73:AV74"/>
    <mergeCell ref="AW73:AW74"/>
    <mergeCell ref="AP35:AP36"/>
    <mergeCell ref="AQ35:AV36"/>
    <mergeCell ref="CD35:CD36"/>
    <mergeCell ref="CE35:CJ36"/>
    <mergeCell ref="BU73:BU74"/>
    <mergeCell ref="BV73:BV74"/>
    <mergeCell ref="BW73:CB74"/>
    <mergeCell ref="CC73:CC74"/>
    <mergeCell ref="CD73:CD74"/>
    <mergeCell ref="CE73:CJ74"/>
    <mergeCell ref="AX73:AX74"/>
    <mergeCell ref="AY73:BD74"/>
    <mergeCell ref="BE35:BE36"/>
    <mergeCell ref="BF35:BF36"/>
    <mergeCell ref="HY73:HY74"/>
    <mergeCell ref="HZ73:HZ74"/>
    <mergeCell ref="IA73:IF74"/>
    <mergeCell ref="IG73:IG74"/>
    <mergeCell ref="IH73:IH74"/>
    <mergeCell ref="HY35:HY36"/>
    <mergeCell ref="HZ35:HZ36"/>
    <mergeCell ref="IA35:IF36"/>
    <mergeCell ref="IG35:IG36"/>
    <mergeCell ref="IH35:IH36"/>
  </mergeCells>
  <pageMargins left="0.39370078740157483" right="0.39370078740157483" top="1.7716535433070866" bottom="0.98425196850393704" header="0.31496062992125984" footer="0.31496062992125984"/>
  <pageSetup paperSize="9" scale="75" orientation="portrait" r:id="rId1"/>
  <rowBreaks count="3" manualBreakCount="3">
    <brk id="131" max="7" man="1"/>
    <brk id="189" max="7" man="1"/>
    <brk id="246" max="7" man="1"/>
  </rowBreaks>
</worksheet>
</file>

<file path=xl/worksheets/sheet9.xml><?xml version="1.0" encoding="utf-8"?>
<worksheet xmlns="http://schemas.openxmlformats.org/spreadsheetml/2006/main" xmlns:r="http://schemas.openxmlformats.org/officeDocument/2006/relationships">
  <sheetPr codeName="Hoja5"/>
  <dimension ref="A1:IT379"/>
  <sheetViews>
    <sheetView view="pageBreakPreview" topLeftCell="A10" zoomScaleSheetLayoutView="100" workbookViewId="0">
      <selection activeCell="B22" sqref="B22:F27"/>
    </sheetView>
  </sheetViews>
  <sheetFormatPr baseColWidth="10" defaultRowHeight="15"/>
  <cols>
    <col min="1" max="1" width="17.7109375" style="601" customWidth="1"/>
    <col min="2" max="6" width="14.7109375" style="601" customWidth="1"/>
    <col min="7" max="8" width="16.42578125" style="12" customWidth="1"/>
  </cols>
  <sheetData>
    <row r="1" spans="1:9" s="7" customFormat="1" ht="12.75">
      <c r="A1" s="530"/>
      <c r="B1" s="530"/>
      <c r="C1" s="530"/>
      <c r="D1" s="530"/>
      <c r="E1" s="530"/>
      <c r="F1" s="530"/>
      <c r="G1" s="10"/>
      <c r="H1" s="10"/>
    </row>
    <row r="2" spans="1:9" s="7" customFormat="1" ht="20.25">
      <c r="A2" s="818" t="s">
        <v>302</v>
      </c>
      <c r="B2" s="818"/>
      <c r="C2" s="818"/>
      <c r="D2" s="818"/>
      <c r="E2" s="818"/>
      <c r="F2" s="818"/>
      <c r="G2" s="818"/>
      <c r="H2" s="818"/>
    </row>
    <row r="3" spans="1:9" s="7" customFormat="1" ht="14.25">
      <c r="A3" s="531"/>
      <c r="B3" s="531"/>
      <c r="C3" s="532"/>
      <c r="D3" s="532"/>
      <c r="E3" s="532"/>
      <c r="F3" s="532"/>
      <c r="G3" s="11"/>
      <c r="H3" s="11"/>
    </row>
    <row r="4" spans="1:9" s="7" customFormat="1" ht="16.5">
      <c r="A4" s="534" t="s">
        <v>0</v>
      </c>
      <c r="B4" s="530"/>
      <c r="C4" s="533"/>
      <c r="D4" s="533" t="str">
        <f>+'Plan Complementario 1'!D4</f>
        <v>Fondo Nacional de Desarrollo Pesquero</v>
      </c>
      <c r="E4" s="534"/>
      <c r="F4" s="534"/>
      <c r="G4" s="11"/>
      <c r="H4" s="11"/>
    </row>
    <row r="5" spans="1:9" s="7" customFormat="1" ht="16.5">
      <c r="A5" s="534" t="s">
        <v>1</v>
      </c>
      <c r="B5" s="530"/>
      <c r="C5" s="533"/>
      <c r="D5" s="533" t="str">
        <f>+'Plan Complementario 1'!D5</f>
        <v>Av. Petit Thouars 115 - Lima</v>
      </c>
      <c r="E5" s="533"/>
      <c r="F5" s="533"/>
      <c r="G5" s="11"/>
      <c r="H5" s="11"/>
    </row>
    <row r="6" spans="1:9" s="7" customFormat="1" ht="16.5">
      <c r="A6" s="534" t="s">
        <v>2</v>
      </c>
      <c r="B6" s="535"/>
      <c r="C6" s="533"/>
      <c r="D6" s="533">
        <f>+'Plan Complementario 1'!D6</f>
        <v>0</v>
      </c>
      <c r="E6" s="536"/>
      <c r="F6" s="535"/>
      <c r="G6" s="11"/>
      <c r="H6" s="11"/>
    </row>
    <row r="7" spans="1:9" s="7" customFormat="1" ht="13.5" thickBot="1">
      <c r="A7" s="532"/>
      <c r="B7" s="532"/>
      <c r="C7" s="532"/>
      <c r="D7" s="532"/>
      <c r="E7" s="532"/>
      <c r="F7" s="532"/>
      <c r="G7" s="11"/>
      <c r="H7" s="11"/>
    </row>
    <row r="8" spans="1:9" s="7" customFormat="1" ht="12.75">
      <c r="A8" s="1285" t="s">
        <v>273</v>
      </c>
      <c r="B8" s="1286"/>
      <c r="C8" s="1286"/>
      <c r="D8" s="1286"/>
      <c r="E8" s="1286"/>
      <c r="F8" s="1287"/>
      <c r="G8" s="828" t="s">
        <v>4</v>
      </c>
      <c r="H8" s="829"/>
    </row>
    <row r="9" spans="1:9" s="7" customFormat="1" ht="12.75">
      <c r="A9" s="1288"/>
      <c r="B9" s="1289"/>
      <c r="C9" s="1289"/>
      <c r="D9" s="1289"/>
      <c r="E9" s="1289"/>
      <c r="F9" s="1290"/>
      <c r="G9" s="830"/>
      <c r="H9" s="831"/>
    </row>
    <row r="10" spans="1:9" s="7" customFormat="1" ht="12.75">
      <c r="A10" s="1288"/>
      <c r="B10" s="1289"/>
      <c r="C10" s="1289"/>
      <c r="D10" s="1289"/>
      <c r="E10" s="1289"/>
      <c r="F10" s="1290"/>
      <c r="G10" s="832"/>
      <c r="H10" s="833"/>
    </row>
    <row r="11" spans="1:9" s="7" customFormat="1" ht="15.95" customHeight="1" thickBot="1">
      <c r="A11" s="1291"/>
      <c r="B11" s="1292"/>
      <c r="C11" s="1292"/>
      <c r="D11" s="1292"/>
      <c r="E11" s="1292"/>
      <c r="F11" s="1293"/>
      <c r="G11" s="834" t="s">
        <v>274</v>
      </c>
      <c r="H11" s="835"/>
    </row>
    <row r="12" spans="1:9" s="7" customFormat="1" ht="16.5" thickBot="1">
      <c r="A12" s="537"/>
      <c r="B12" s="537"/>
      <c r="C12" s="537"/>
      <c r="D12" s="537"/>
      <c r="E12" s="537"/>
      <c r="F12" s="537"/>
      <c r="G12" s="9"/>
      <c r="H12" s="9"/>
    </row>
    <row r="13" spans="1:9" s="7" customFormat="1" ht="15.95" customHeight="1">
      <c r="A13" s="1294" t="s">
        <v>2187</v>
      </c>
      <c r="B13" s="1295"/>
      <c r="C13" s="1295"/>
      <c r="D13" s="1295"/>
      <c r="E13" s="1295"/>
      <c r="F13" s="1296"/>
      <c r="G13" s="842" t="s">
        <v>6</v>
      </c>
      <c r="H13" s="844" t="s">
        <v>7</v>
      </c>
    </row>
    <row r="14" spans="1:9" s="7" customFormat="1" ht="15.95" customHeight="1" thickBot="1">
      <c r="A14" s="1297"/>
      <c r="B14" s="1298"/>
      <c r="C14" s="1298"/>
      <c r="D14" s="1298"/>
      <c r="E14" s="1298"/>
      <c r="F14" s="1299"/>
      <c r="G14" s="843"/>
      <c r="H14" s="845"/>
    </row>
    <row r="15" spans="1:9" s="7" customFormat="1" ht="12.75">
      <c r="A15" s="609"/>
      <c r="B15" s="538"/>
      <c r="C15" s="538"/>
      <c r="D15" s="538"/>
      <c r="E15" s="538"/>
      <c r="F15" s="538"/>
      <c r="G15" s="15"/>
      <c r="H15" s="16"/>
      <c r="I15" s="1"/>
    </row>
    <row r="16" spans="1:9" s="7" customFormat="1" ht="12.75" customHeight="1">
      <c r="A16" s="1306" t="s">
        <v>8</v>
      </c>
      <c r="B16" s="1178" t="s">
        <v>1707</v>
      </c>
      <c r="C16" s="1178"/>
      <c r="D16" s="1178"/>
      <c r="E16" s="1178"/>
      <c r="F16" s="1179"/>
      <c r="G16" s="846">
        <f>+'Datos Padres'!C4</f>
        <v>35</v>
      </c>
      <c r="H16" s="847">
        <f>+'Datos Padres'!D4</f>
        <v>0.95</v>
      </c>
      <c r="I16" s="1"/>
    </row>
    <row r="17" spans="1:9" s="7" customFormat="1" ht="12.75">
      <c r="A17" s="1306"/>
      <c r="B17" s="1178"/>
      <c r="C17" s="1178"/>
      <c r="D17" s="1178"/>
      <c r="E17" s="1178"/>
      <c r="F17" s="1179"/>
      <c r="G17" s="846"/>
      <c r="H17" s="847"/>
      <c r="I17" s="1"/>
    </row>
    <row r="18" spans="1:9" s="7" customFormat="1" ht="12.75">
      <c r="A18" s="1306"/>
      <c r="B18" s="1178"/>
      <c r="C18" s="1178"/>
      <c r="D18" s="1178"/>
      <c r="E18" s="1178"/>
      <c r="F18" s="1179"/>
      <c r="G18" s="846"/>
      <c r="H18" s="847"/>
      <c r="I18" s="1"/>
    </row>
    <row r="19" spans="1:9" s="7" customFormat="1" ht="12.75">
      <c r="A19" s="610"/>
      <c r="B19" s="539"/>
      <c r="C19" s="539"/>
      <c r="D19" s="539"/>
      <c r="E19" s="539"/>
      <c r="F19" s="539"/>
      <c r="G19" s="22"/>
      <c r="H19" s="23"/>
      <c r="I19" s="1"/>
    </row>
    <row r="20" spans="1:9" s="7" customFormat="1" ht="12.75">
      <c r="A20" s="611" t="s">
        <v>9</v>
      </c>
      <c r="B20" s="862" t="s">
        <v>10</v>
      </c>
      <c r="C20" s="862"/>
      <c r="D20" s="862"/>
      <c r="E20" s="862"/>
      <c r="F20" s="863"/>
      <c r="G20" s="25">
        <f>+'Datos Padres'!C5</f>
        <v>35</v>
      </c>
      <c r="H20" s="26">
        <f>+'Datos Padres'!D5</f>
        <v>0.95</v>
      </c>
      <c r="I20" s="1"/>
    </row>
    <row r="21" spans="1:9" s="7" customFormat="1" ht="12.75">
      <c r="A21" s="612"/>
      <c r="B21" s="540"/>
      <c r="C21" s="541"/>
      <c r="D21" s="541"/>
      <c r="E21" s="541"/>
      <c r="F21" s="541"/>
      <c r="G21" s="25"/>
      <c r="H21" s="26"/>
      <c r="I21" s="1"/>
    </row>
    <row r="22" spans="1:9" s="7" customFormat="1" ht="12.75" customHeight="1">
      <c r="A22" s="1305" t="s">
        <v>11</v>
      </c>
      <c r="B22" s="855" t="s">
        <v>2223</v>
      </c>
      <c r="C22" s="855"/>
      <c r="D22" s="855"/>
      <c r="E22" s="855"/>
      <c r="F22" s="856"/>
      <c r="G22" s="857">
        <f>+'Datos Padres'!C6</f>
        <v>35</v>
      </c>
      <c r="H22" s="858">
        <f>+'Datos Padres'!D6</f>
        <v>0.9</v>
      </c>
      <c r="I22" s="1"/>
    </row>
    <row r="23" spans="1:9" s="7" customFormat="1" ht="12.75">
      <c r="A23" s="1305"/>
      <c r="B23" s="855"/>
      <c r="C23" s="855"/>
      <c r="D23" s="855"/>
      <c r="E23" s="855"/>
      <c r="F23" s="856"/>
      <c r="G23" s="857"/>
      <c r="H23" s="858"/>
      <c r="I23" s="1"/>
    </row>
    <row r="24" spans="1:9" s="7" customFormat="1" ht="12.75">
      <c r="A24" s="1305"/>
      <c r="B24" s="855"/>
      <c r="C24" s="855"/>
      <c r="D24" s="855"/>
      <c r="E24" s="855"/>
      <c r="F24" s="856"/>
      <c r="G24" s="857"/>
      <c r="H24" s="858"/>
      <c r="I24" s="1"/>
    </row>
    <row r="25" spans="1:9" s="7" customFormat="1" ht="12.75">
      <c r="A25" s="1305"/>
      <c r="B25" s="855"/>
      <c r="C25" s="855"/>
      <c r="D25" s="855"/>
      <c r="E25" s="855"/>
      <c r="F25" s="856"/>
      <c r="G25" s="857"/>
      <c r="H25" s="858"/>
      <c r="I25" s="1"/>
    </row>
    <row r="26" spans="1:9" s="7" customFormat="1" ht="12.75">
      <c r="A26" s="1305"/>
      <c r="B26" s="855"/>
      <c r="C26" s="855"/>
      <c r="D26" s="855"/>
      <c r="E26" s="855"/>
      <c r="F26" s="856"/>
      <c r="G26" s="857"/>
      <c r="H26" s="858"/>
      <c r="I26" s="1"/>
    </row>
    <row r="27" spans="1:9" s="7" customFormat="1" ht="12.75">
      <c r="A27" s="1305"/>
      <c r="B27" s="855"/>
      <c r="C27" s="855"/>
      <c r="D27" s="855"/>
      <c r="E27" s="855"/>
      <c r="F27" s="856"/>
      <c r="G27" s="857"/>
      <c r="H27" s="858"/>
      <c r="I27" s="1"/>
    </row>
    <row r="28" spans="1:9" s="7" customFormat="1" ht="12.75">
      <c r="A28" s="612"/>
      <c r="B28" s="540"/>
      <c r="C28" s="541"/>
      <c r="D28" s="541"/>
      <c r="E28" s="541"/>
      <c r="F28" s="541"/>
      <c r="G28" s="25"/>
      <c r="H28" s="26"/>
      <c r="I28" s="1"/>
    </row>
    <row r="29" spans="1:9" s="7" customFormat="1" ht="12.75" customHeight="1">
      <c r="A29" s="1305" t="s">
        <v>12</v>
      </c>
      <c r="B29" s="862" t="s">
        <v>2180</v>
      </c>
      <c r="C29" s="862"/>
      <c r="D29" s="862"/>
      <c r="E29" s="862"/>
      <c r="F29" s="863"/>
      <c r="G29" s="857">
        <f>+'Datos Padres'!C7</f>
        <v>43</v>
      </c>
      <c r="H29" s="847">
        <f>+'Datos Padres'!D7</f>
        <v>0.9</v>
      </c>
      <c r="I29" s="1"/>
    </row>
    <row r="30" spans="1:9" s="7" customFormat="1" ht="12.75">
      <c r="A30" s="1305"/>
      <c r="B30" s="862"/>
      <c r="C30" s="862"/>
      <c r="D30" s="862"/>
      <c r="E30" s="862"/>
      <c r="F30" s="863"/>
      <c r="G30" s="857"/>
      <c r="H30" s="847"/>
      <c r="I30" s="1"/>
    </row>
    <row r="31" spans="1:9" s="7" customFormat="1" ht="12.75">
      <c r="A31" s="1305"/>
      <c r="B31" s="862"/>
      <c r="C31" s="862"/>
      <c r="D31" s="862"/>
      <c r="E31" s="862"/>
      <c r="F31" s="863"/>
      <c r="G31" s="857"/>
      <c r="H31" s="847"/>
      <c r="I31" s="1"/>
    </row>
    <row r="32" spans="1:9" s="7" customFormat="1" ht="12.75">
      <c r="A32" s="613"/>
      <c r="B32" s="540"/>
      <c r="C32" s="541"/>
      <c r="D32" s="541"/>
      <c r="E32" s="541"/>
      <c r="F32" s="541"/>
      <c r="G32" s="25"/>
      <c r="H32" s="19"/>
      <c r="I32" s="1"/>
    </row>
    <row r="33" spans="1:242" s="7" customFormat="1" ht="12.75" customHeight="1">
      <c r="A33" s="1305" t="s">
        <v>13</v>
      </c>
      <c r="B33" s="862" t="s">
        <v>1711</v>
      </c>
      <c r="C33" s="862"/>
      <c r="D33" s="862"/>
      <c r="E33" s="862"/>
      <c r="F33" s="863"/>
      <c r="G33" s="857">
        <f>+'Datos Padres'!C8</f>
        <v>43</v>
      </c>
      <c r="H33" s="847">
        <f>+'Datos Padres'!D8</f>
        <v>0.9</v>
      </c>
      <c r="I33" s="1"/>
    </row>
    <row r="34" spans="1:242" s="7" customFormat="1" ht="12.75">
      <c r="A34" s="1305"/>
      <c r="B34" s="862"/>
      <c r="C34" s="862"/>
      <c r="D34" s="862"/>
      <c r="E34" s="862"/>
      <c r="F34" s="863"/>
      <c r="G34" s="857"/>
      <c r="H34" s="847"/>
      <c r="I34" s="1"/>
    </row>
    <row r="35" spans="1:242" s="7" customFormat="1" ht="12.75">
      <c r="A35" s="1305"/>
      <c r="B35" s="862"/>
      <c r="C35" s="862"/>
      <c r="D35" s="862"/>
      <c r="E35" s="862"/>
      <c r="F35" s="863"/>
      <c r="G35" s="857"/>
      <c r="H35" s="847"/>
      <c r="I35" s="1"/>
    </row>
    <row r="36" spans="1:242" s="7" customFormat="1" ht="12.75">
      <c r="A36" s="614"/>
      <c r="B36" s="540"/>
      <c r="C36" s="541"/>
      <c r="D36" s="541"/>
      <c r="E36" s="541"/>
      <c r="F36" s="541"/>
      <c r="G36" s="25"/>
      <c r="H36" s="19"/>
      <c r="I36" s="1"/>
    </row>
    <row r="37" spans="1:242" s="7" customFormat="1" ht="12.75">
      <c r="A37" s="1306" t="s">
        <v>14</v>
      </c>
      <c r="B37" s="862" t="s">
        <v>313</v>
      </c>
      <c r="C37" s="862"/>
      <c r="D37" s="862"/>
      <c r="E37" s="862"/>
      <c r="F37" s="863"/>
      <c r="G37" s="857">
        <f>+'Datos Padres'!C9</f>
        <v>60</v>
      </c>
      <c r="H37" s="858">
        <f>+'Datos Padres'!D9</f>
        <v>0.85</v>
      </c>
      <c r="I37" s="1"/>
    </row>
    <row r="38" spans="1:242" s="7" customFormat="1" ht="12.75">
      <c r="A38" s="1306"/>
      <c r="B38" s="1180" t="s">
        <v>15</v>
      </c>
      <c r="C38" s="1180"/>
      <c r="D38" s="1180"/>
      <c r="E38" s="1180"/>
      <c r="F38" s="1181"/>
      <c r="G38" s="857"/>
      <c r="H38" s="858"/>
      <c r="I38" s="1"/>
    </row>
    <row r="39" spans="1:242" s="7" customFormat="1" ht="13.5" thickBot="1">
      <c r="A39" s="615"/>
      <c r="B39" s="542"/>
      <c r="C39" s="542"/>
      <c r="D39" s="542"/>
      <c r="E39" s="542"/>
      <c r="F39" s="543"/>
      <c r="G39" s="40"/>
      <c r="H39" s="41"/>
      <c r="I39" s="1"/>
    </row>
    <row r="40" spans="1:242" s="7" customFormat="1" ht="12.75">
      <c r="A40" s="545"/>
      <c r="B40" s="544"/>
      <c r="C40" s="545"/>
      <c r="D40" s="545"/>
      <c r="E40" s="545"/>
      <c r="F40" s="545"/>
      <c r="G40" s="30"/>
      <c r="H40" s="30"/>
      <c r="I40" s="1"/>
    </row>
    <row r="41" spans="1:242" s="7" customFormat="1" ht="13.5" thickBot="1">
      <c r="A41" s="545"/>
      <c r="B41" s="544"/>
      <c r="C41" s="545"/>
      <c r="D41" s="545"/>
      <c r="E41" s="545"/>
      <c r="F41" s="545"/>
      <c r="G41" s="30"/>
      <c r="H41" s="30"/>
      <c r="I41" s="1"/>
    </row>
    <row r="42" spans="1:242" s="31" customFormat="1" ht="15.95" customHeight="1">
      <c r="A42" s="1294" t="s">
        <v>1292</v>
      </c>
      <c r="B42" s="1300"/>
      <c r="C42" s="1300"/>
      <c r="D42" s="1300"/>
      <c r="E42" s="1300"/>
      <c r="F42" s="1301"/>
      <c r="G42" s="842" t="s">
        <v>6</v>
      </c>
      <c r="H42" s="844" t="s">
        <v>7</v>
      </c>
      <c r="I42" s="1"/>
      <c r="J42" s="849"/>
      <c r="K42" s="864"/>
      <c r="L42" s="865"/>
      <c r="M42" s="865"/>
      <c r="N42" s="865"/>
      <c r="O42" s="865"/>
      <c r="P42" s="865"/>
      <c r="Q42" s="849"/>
      <c r="R42" s="849"/>
      <c r="S42" s="864"/>
      <c r="T42" s="865"/>
      <c r="U42" s="865"/>
      <c r="V42" s="865"/>
      <c r="W42" s="865"/>
      <c r="X42" s="865"/>
      <c r="Y42" s="849"/>
      <c r="Z42" s="849"/>
      <c r="AA42" s="864"/>
      <c r="AB42" s="865"/>
      <c r="AC42" s="865"/>
      <c r="AD42" s="865"/>
      <c r="AE42" s="865"/>
      <c r="AF42" s="865"/>
      <c r="AG42" s="849"/>
      <c r="AH42" s="849"/>
      <c r="AI42" s="864"/>
      <c r="AJ42" s="865"/>
      <c r="AK42" s="865"/>
      <c r="AL42" s="865"/>
      <c r="AM42" s="865"/>
      <c r="AN42" s="865"/>
      <c r="AO42" s="849"/>
      <c r="AP42" s="849"/>
      <c r="AQ42" s="864"/>
      <c r="AR42" s="865"/>
      <c r="AS42" s="865"/>
      <c r="AT42" s="865"/>
      <c r="AU42" s="865"/>
      <c r="AV42" s="865"/>
      <c r="AW42" s="849"/>
      <c r="AX42" s="849"/>
      <c r="AY42" s="864"/>
      <c r="AZ42" s="865"/>
      <c r="BA42" s="865"/>
      <c r="BB42" s="865"/>
      <c r="BC42" s="865"/>
      <c r="BD42" s="865"/>
      <c r="BE42" s="849"/>
      <c r="BF42" s="849"/>
      <c r="BG42" s="864"/>
      <c r="BH42" s="865"/>
      <c r="BI42" s="865"/>
      <c r="BJ42" s="865"/>
      <c r="BK42" s="865"/>
      <c r="BL42" s="865"/>
      <c r="BM42" s="849"/>
      <c r="BN42" s="849"/>
      <c r="BO42" s="864"/>
      <c r="BP42" s="865"/>
      <c r="BQ42" s="865"/>
      <c r="BR42" s="865"/>
      <c r="BS42" s="865"/>
      <c r="BT42" s="865"/>
      <c r="BU42" s="849"/>
      <c r="BV42" s="849"/>
      <c r="BW42" s="864"/>
      <c r="BX42" s="865"/>
      <c r="BY42" s="865"/>
      <c r="BZ42" s="865"/>
      <c r="CA42" s="865"/>
      <c r="CB42" s="865"/>
      <c r="CC42" s="849"/>
      <c r="CD42" s="849"/>
      <c r="CE42" s="864"/>
      <c r="CF42" s="865"/>
      <c r="CG42" s="865"/>
      <c r="CH42" s="865"/>
      <c r="CI42" s="865"/>
      <c r="CJ42" s="865"/>
      <c r="CK42" s="849"/>
      <c r="CL42" s="849"/>
      <c r="CM42" s="864"/>
      <c r="CN42" s="865"/>
      <c r="CO42" s="865"/>
      <c r="CP42" s="865"/>
      <c r="CQ42" s="865"/>
      <c r="CR42" s="865"/>
      <c r="CS42" s="849"/>
      <c r="CT42" s="849"/>
      <c r="CU42" s="864"/>
      <c r="CV42" s="865"/>
      <c r="CW42" s="865"/>
      <c r="CX42" s="865"/>
      <c r="CY42" s="865"/>
      <c r="CZ42" s="865"/>
      <c r="DA42" s="849"/>
      <c r="DB42" s="849"/>
      <c r="DC42" s="864"/>
      <c r="DD42" s="865"/>
      <c r="DE42" s="865"/>
      <c r="DF42" s="865"/>
      <c r="DG42" s="865"/>
      <c r="DH42" s="865"/>
      <c r="DI42" s="849"/>
      <c r="DJ42" s="849"/>
      <c r="DK42" s="864"/>
      <c r="DL42" s="865"/>
      <c r="DM42" s="865"/>
      <c r="DN42" s="865"/>
      <c r="DO42" s="865"/>
      <c r="DP42" s="865"/>
      <c r="DQ42" s="849"/>
      <c r="DR42" s="849"/>
      <c r="DS42" s="864"/>
      <c r="DT42" s="865"/>
      <c r="DU42" s="865"/>
      <c r="DV42" s="865"/>
      <c r="DW42" s="865"/>
      <c r="DX42" s="865"/>
      <c r="DY42" s="849"/>
      <c r="DZ42" s="849"/>
      <c r="EA42" s="864"/>
      <c r="EB42" s="865"/>
      <c r="EC42" s="865"/>
      <c r="ED42" s="865"/>
      <c r="EE42" s="865"/>
      <c r="EF42" s="865"/>
      <c r="EG42" s="849"/>
      <c r="EH42" s="849"/>
      <c r="EI42" s="864"/>
      <c r="EJ42" s="865"/>
      <c r="EK42" s="865"/>
      <c r="EL42" s="865"/>
      <c r="EM42" s="865"/>
      <c r="EN42" s="865"/>
      <c r="EO42" s="849"/>
      <c r="EP42" s="849"/>
      <c r="EQ42" s="864"/>
      <c r="ER42" s="865"/>
      <c r="ES42" s="865"/>
      <c r="ET42" s="865"/>
      <c r="EU42" s="865"/>
      <c r="EV42" s="865"/>
      <c r="EW42" s="849"/>
      <c r="EX42" s="849"/>
      <c r="EY42" s="864"/>
      <c r="EZ42" s="865"/>
      <c r="FA42" s="865"/>
      <c r="FB42" s="865"/>
      <c r="FC42" s="865"/>
      <c r="FD42" s="865"/>
      <c r="FE42" s="849"/>
      <c r="FF42" s="849"/>
      <c r="FG42" s="864"/>
      <c r="FH42" s="865"/>
      <c r="FI42" s="865"/>
      <c r="FJ42" s="865"/>
      <c r="FK42" s="865"/>
      <c r="FL42" s="865"/>
      <c r="FM42" s="849"/>
      <c r="FN42" s="849"/>
      <c r="FO42" s="864"/>
      <c r="FP42" s="865"/>
      <c r="FQ42" s="865"/>
      <c r="FR42" s="865"/>
      <c r="FS42" s="865"/>
      <c r="FT42" s="865"/>
      <c r="FU42" s="849"/>
      <c r="FV42" s="849"/>
      <c r="FW42" s="864"/>
      <c r="FX42" s="865"/>
      <c r="FY42" s="865"/>
      <c r="FZ42" s="865"/>
      <c r="GA42" s="865"/>
      <c r="GB42" s="865"/>
      <c r="GC42" s="849"/>
      <c r="GD42" s="849"/>
      <c r="GE42" s="864"/>
      <c r="GF42" s="865"/>
      <c r="GG42" s="865"/>
      <c r="GH42" s="865"/>
      <c r="GI42" s="865"/>
      <c r="GJ42" s="865"/>
      <c r="GK42" s="849"/>
      <c r="GL42" s="849"/>
      <c r="GM42" s="864"/>
      <c r="GN42" s="865"/>
      <c r="GO42" s="865"/>
      <c r="GP42" s="865"/>
      <c r="GQ42" s="865"/>
      <c r="GR42" s="865"/>
      <c r="GS42" s="849"/>
      <c r="GT42" s="849"/>
      <c r="GU42" s="864"/>
      <c r="GV42" s="865"/>
      <c r="GW42" s="865"/>
      <c r="GX42" s="865"/>
      <c r="GY42" s="865"/>
      <c r="GZ42" s="865"/>
      <c r="HA42" s="849"/>
      <c r="HB42" s="849"/>
      <c r="HC42" s="864"/>
      <c r="HD42" s="865"/>
      <c r="HE42" s="865"/>
      <c r="HF42" s="865"/>
      <c r="HG42" s="865"/>
      <c r="HH42" s="865"/>
      <c r="HI42" s="849"/>
      <c r="HJ42" s="849"/>
      <c r="HK42" s="864"/>
      <c r="HL42" s="865"/>
      <c r="HM42" s="865"/>
      <c r="HN42" s="865"/>
      <c r="HO42" s="865"/>
      <c r="HP42" s="865"/>
      <c r="HQ42" s="849"/>
      <c r="HR42" s="849"/>
      <c r="HS42" s="864"/>
      <c r="HT42" s="865"/>
      <c r="HU42" s="865"/>
      <c r="HV42" s="865"/>
      <c r="HW42" s="865"/>
      <c r="HX42" s="865"/>
      <c r="HY42" s="849"/>
      <c r="HZ42" s="849"/>
      <c r="IA42" s="864"/>
      <c r="IB42" s="865"/>
      <c r="IC42" s="865"/>
      <c r="ID42" s="865"/>
      <c r="IE42" s="865"/>
      <c r="IF42" s="865"/>
      <c r="IG42" s="849"/>
      <c r="IH42" s="849"/>
    </row>
    <row r="43" spans="1:242" s="31" customFormat="1" ht="15.95" customHeight="1" thickBot="1">
      <c r="A43" s="1302"/>
      <c r="B43" s="1303"/>
      <c r="C43" s="1303"/>
      <c r="D43" s="1303"/>
      <c r="E43" s="1303"/>
      <c r="F43" s="1304"/>
      <c r="G43" s="843"/>
      <c r="H43" s="845"/>
      <c r="I43" s="1"/>
      <c r="J43" s="849"/>
      <c r="K43" s="865"/>
      <c r="L43" s="865"/>
      <c r="M43" s="865"/>
      <c r="N43" s="865"/>
      <c r="O43" s="865"/>
      <c r="P43" s="865"/>
      <c r="Q43" s="849"/>
      <c r="R43" s="849"/>
      <c r="S43" s="865"/>
      <c r="T43" s="865"/>
      <c r="U43" s="865"/>
      <c r="V43" s="865"/>
      <c r="W43" s="865"/>
      <c r="X43" s="865"/>
      <c r="Y43" s="849"/>
      <c r="Z43" s="849"/>
      <c r="AA43" s="865"/>
      <c r="AB43" s="865"/>
      <c r="AC43" s="865"/>
      <c r="AD43" s="865"/>
      <c r="AE43" s="865"/>
      <c r="AF43" s="865"/>
      <c r="AG43" s="849"/>
      <c r="AH43" s="849"/>
      <c r="AI43" s="865"/>
      <c r="AJ43" s="865"/>
      <c r="AK43" s="865"/>
      <c r="AL43" s="865"/>
      <c r="AM43" s="865"/>
      <c r="AN43" s="865"/>
      <c r="AO43" s="849"/>
      <c r="AP43" s="849"/>
      <c r="AQ43" s="865"/>
      <c r="AR43" s="865"/>
      <c r="AS43" s="865"/>
      <c r="AT43" s="865"/>
      <c r="AU43" s="865"/>
      <c r="AV43" s="865"/>
      <c r="AW43" s="849"/>
      <c r="AX43" s="849"/>
      <c r="AY43" s="865"/>
      <c r="AZ43" s="865"/>
      <c r="BA43" s="865"/>
      <c r="BB43" s="865"/>
      <c r="BC43" s="865"/>
      <c r="BD43" s="865"/>
      <c r="BE43" s="849"/>
      <c r="BF43" s="849"/>
      <c r="BG43" s="865"/>
      <c r="BH43" s="865"/>
      <c r="BI43" s="865"/>
      <c r="BJ43" s="865"/>
      <c r="BK43" s="865"/>
      <c r="BL43" s="865"/>
      <c r="BM43" s="849"/>
      <c r="BN43" s="849"/>
      <c r="BO43" s="865"/>
      <c r="BP43" s="865"/>
      <c r="BQ43" s="865"/>
      <c r="BR43" s="865"/>
      <c r="BS43" s="865"/>
      <c r="BT43" s="865"/>
      <c r="BU43" s="849"/>
      <c r="BV43" s="849"/>
      <c r="BW43" s="865"/>
      <c r="BX43" s="865"/>
      <c r="BY43" s="865"/>
      <c r="BZ43" s="865"/>
      <c r="CA43" s="865"/>
      <c r="CB43" s="865"/>
      <c r="CC43" s="849"/>
      <c r="CD43" s="849"/>
      <c r="CE43" s="865"/>
      <c r="CF43" s="865"/>
      <c r="CG43" s="865"/>
      <c r="CH43" s="865"/>
      <c r="CI43" s="865"/>
      <c r="CJ43" s="865"/>
      <c r="CK43" s="849"/>
      <c r="CL43" s="849"/>
      <c r="CM43" s="865"/>
      <c r="CN43" s="865"/>
      <c r="CO43" s="865"/>
      <c r="CP43" s="865"/>
      <c r="CQ43" s="865"/>
      <c r="CR43" s="865"/>
      <c r="CS43" s="849"/>
      <c r="CT43" s="849"/>
      <c r="CU43" s="865"/>
      <c r="CV43" s="865"/>
      <c r="CW43" s="865"/>
      <c r="CX43" s="865"/>
      <c r="CY43" s="865"/>
      <c r="CZ43" s="865"/>
      <c r="DA43" s="849"/>
      <c r="DB43" s="849"/>
      <c r="DC43" s="865"/>
      <c r="DD43" s="865"/>
      <c r="DE43" s="865"/>
      <c r="DF43" s="865"/>
      <c r="DG43" s="865"/>
      <c r="DH43" s="865"/>
      <c r="DI43" s="849"/>
      <c r="DJ43" s="849"/>
      <c r="DK43" s="865"/>
      <c r="DL43" s="865"/>
      <c r="DM43" s="865"/>
      <c r="DN43" s="865"/>
      <c r="DO43" s="865"/>
      <c r="DP43" s="865"/>
      <c r="DQ43" s="849"/>
      <c r="DR43" s="849"/>
      <c r="DS43" s="865"/>
      <c r="DT43" s="865"/>
      <c r="DU43" s="865"/>
      <c r="DV43" s="865"/>
      <c r="DW43" s="865"/>
      <c r="DX43" s="865"/>
      <c r="DY43" s="849"/>
      <c r="DZ43" s="849"/>
      <c r="EA43" s="865"/>
      <c r="EB43" s="865"/>
      <c r="EC43" s="865"/>
      <c r="ED43" s="865"/>
      <c r="EE43" s="865"/>
      <c r="EF43" s="865"/>
      <c r="EG43" s="849"/>
      <c r="EH43" s="849"/>
      <c r="EI43" s="865"/>
      <c r="EJ43" s="865"/>
      <c r="EK43" s="865"/>
      <c r="EL43" s="865"/>
      <c r="EM43" s="865"/>
      <c r="EN43" s="865"/>
      <c r="EO43" s="849"/>
      <c r="EP43" s="849"/>
      <c r="EQ43" s="865"/>
      <c r="ER43" s="865"/>
      <c r="ES43" s="865"/>
      <c r="ET43" s="865"/>
      <c r="EU43" s="865"/>
      <c r="EV43" s="865"/>
      <c r="EW43" s="849"/>
      <c r="EX43" s="849"/>
      <c r="EY43" s="865"/>
      <c r="EZ43" s="865"/>
      <c r="FA43" s="865"/>
      <c r="FB43" s="865"/>
      <c r="FC43" s="865"/>
      <c r="FD43" s="865"/>
      <c r="FE43" s="849"/>
      <c r="FF43" s="849"/>
      <c r="FG43" s="865"/>
      <c r="FH43" s="865"/>
      <c r="FI43" s="865"/>
      <c r="FJ43" s="865"/>
      <c r="FK43" s="865"/>
      <c r="FL43" s="865"/>
      <c r="FM43" s="849"/>
      <c r="FN43" s="849"/>
      <c r="FO43" s="865"/>
      <c r="FP43" s="865"/>
      <c r="FQ43" s="865"/>
      <c r="FR43" s="865"/>
      <c r="FS43" s="865"/>
      <c r="FT43" s="865"/>
      <c r="FU43" s="849"/>
      <c r="FV43" s="849"/>
      <c r="FW43" s="865"/>
      <c r="FX43" s="865"/>
      <c r="FY43" s="865"/>
      <c r="FZ43" s="865"/>
      <c r="GA43" s="865"/>
      <c r="GB43" s="865"/>
      <c r="GC43" s="849"/>
      <c r="GD43" s="849"/>
      <c r="GE43" s="865"/>
      <c r="GF43" s="865"/>
      <c r="GG43" s="865"/>
      <c r="GH43" s="865"/>
      <c r="GI43" s="865"/>
      <c r="GJ43" s="865"/>
      <c r="GK43" s="849"/>
      <c r="GL43" s="849"/>
      <c r="GM43" s="865"/>
      <c r="GN43" s="865"/>
      <c r="GO43" s="865"/>
      <c r="GP43" s="865"/>
      <c r="GQ43" s="865"/>
      <c r="GR43" s="865"/>
      <c r="GS43" s="849"/>
      <c r="GT43" s="849"/>
      <c r="GU43" s="865"/>
      <c r="GV43" s="865"/>
      <c r="GW43" s="865"/>
      <c r="GX43" s="865"/>
      <c r="GY43" s="865"/>
      <c r="GZ43" s="865"/>
      <c r="HA43" s="849"/>
      <c r="HB43" s="849"/>
      <c r="HC43" s="865"/>
      <c r="HD43" s="865"/>
      <c r="HE43" s="865"/>
      <c r="HF43" s="865"/>
      <c r="HG43" s="865"/>
      <c r="HH43" s="865"/>
      <c r="HI43" s="849"/>
      <c r="HJ43" s="849"/>
      <c r="HK43" s="865"/>
      <c r="HL43" s="865"/>
      <c r="HM43" s="865"/>
      <c r="HN43" s="865"/>
      <c r="HO43" s="865"/>
      <c r="HP43" s="865"/>
      <c r="HQ43" s="849"/>
      <c r="HR43" s="849"/>
      <c r="HS43" s="865"/>
      <c r="HT43" s="865"/>
      <c r="HU43" s="865"/>
      <c r="HV43" s="865"/>
      <c r="HW43" s="865"/>
      <c r="HX43" s="865"/>
      <c r="HY43" s="849"/>
      <c r="HZ43" s="849"/>
      <c r="IA43" s="865"/>
      <c r="IB43" s="865"/>
      <c r="IC43" s="865"/>
      <c r="ID43" s="865"/>
      <c r="IE43" s="865"/>
      <c r="IF43" s="865"/>
      <c r="IG43" s="849"/>
      <c r="IH43" s="849"/>
    </row>
    <row r="44" spans="1:242" s="7" customFormat="1" ht="12.75">
      <c r="A44" s="616"/>
      <c r="B44" s="546"/>
      <c r="C44" s="546"/>
      <c r="D44" s="546"/>
      <c r="E44" s="546"/>
      <c r="F44" s="547"/>
      <c r="G44" s="46"/>
      <c r="H44" s="47"/>
    </row>
    <row r="45" spans="1:242" s="7" customFormat="1" ht="12.75" customHeight="1">
      <c r="A45" s="961" t="s">
        <v>1291</v>
      </c>
      <c r="B45" s="1307"/>
      <c r="C45" s="1307"/>
      <c r="D45" s="1307"/>
      <c r="E45" s="1307"/>
      <c r="F45" s="1308"/>
      <c r="G45" s="857">
        <f>+'Datos Regulares'!C35</f>
        <v>0</v>
      </c>
      <c r="H45" s="858">
        <f>+'Datos Regulares'!D35</f>
        <v>0</v>
      </c>
    </row>
    <row r="46" spans="1:242" s="7" customFormat="1" ht="12.75">
      <c r="A46" s="1309"/>
      <c r="B46" s="1307"/>
      <c r="C46" s="1307"/>
      <c r="D46" s="1307"/>
      <c r="E46" s="1307"/>
      <c r="F46" s="1308"/>
      <c r="G46" s="857"/>
      <c r="H46" s="858"/>
    </row>
    <row r="47" spans="1:242" s="7" customFormat="1" ht="12.75">
      <c r="A47" s="1309"/>
      <c r="B47" s="1307"/>
      <c r="C47" s="1307"/>
      <c r="D47" s="1307"/>
      <c r="E47" s="1307"/>
      <c r="F47" s="1308"/>
      <c r="G47" s="857"/>
      <c r="H47" s="858"/>
    </row>
    <row r="48" spans="1:242" s="7" customFormat="1" ht="12.75">
      <c r="A48" s="1309"/>
      <c r="B48" s="1307"/>
      <c r="C48" s="1307"/>
      <c r="D48" s="1307"/>
      <c r="E48" s="1307"/>
      <c r="F48" s="1308"/>
      <c r="G48" s="857"/>
      <c r="H48" s="858"/>
    </row>
    <row r="49" spans="1:254" s="7" customFormat="1" ht="12.75">
      <c r="A49" s="1309"/>
      <c r="B49" s="1307"/>
      <c r="C49" s="1307"/>
      <c r="D49" s="1307"/>
      <c r="E49" s="1307"/>
      <c r="F49" s="1308"/>
      <c r="G49" s="857"/>
      <c r="H49" s="858"/>
    </row>
    <row r="50" spans="1:254" s="7" customFormat="1" ht="12.75">
      <c r="A50" s="1309"/>
      <c r="B50" s="1307"/>
      <c r="C50" s="1307"/>
      <c r="D50" s="1307"/>
      <c r="E50" s="1307"/>
      <c r="F50" s="1308"/>
      <c r="G50" s="857"/>
      <c r="H50" s="858"/>
    </row>
    <row r="51" spans="1:254" s="7" customFormat="1" ht="13.5" thickBot="1">
      <c r="A51" s="617"/>
      <c r="B51" s="548"/>
      <c r="C51" s="548"/>
      <c r="D51" s="548"/>
      <c r="E51" s="548"/>
      <c r="F51" s="549"/>
      <c r="G51" s="52"/>
      <c r="H51" s="53"/>
    </row>
    <row r="52" spans="1:254" s="7" customFormat="1" ht="12.75">
      <c r="A52" s="545"/>
      <c r="B52" s="544"/>
      <c r="C52" s="545"/>
      <c r="D52" s="545"/>
      <c r="E52" s="545"/>
      <c r="F52" s="545"/>
      <c r="G52" s="30"/>
      <c r="H52" s="30"/>
    </row>
    <row r="53" spans="1:254" s="7" customFormat="1" ht="13.5" thickBot="1">
      <c r="A53" s="545"/>
      <c r="B53" s="544"/>
      <c r="C53" s="545"/>
      <c r="D53" s="545"/>
      <c r="E53" s="545"/>
      <c r="F53" s="545"/>
      <c r="G53" s="30"/>
      <c r="H53" s="30"/>
    </row>
    <row r="54" spans="1:254" s="31" customFormat="1" ht="15.95" customHeight="1">
      <c r="A54" s="1294" t="s">
        <v>21</v>
      </c>
      <c r="B54" s="1300"/>
      <c r="C54" s="1300"/>
      <c r="D54" s="1300"/>
      <c r="E54" s="1300"/>
      <c r="F54" s="1301"/>
      <c r="G54" s="842" t="s">
        <v>6</v>
      </c>
      <c r="H54" s="844" t="s">
        <v>7</v>
      </c>
      <c r="I54" s="1"/>
      <c r="J54" s="1"/>
      <c r="K54" s="1"/>
      <c r="L54" s="1"/>
      <c r="M54" s="849"/>
      <c r="N54" s="849"/>
      <c r="O54" s="864"/>
      <c r="P54" s="865"/>
      <c r="Q54" s="865"/>
      <c r="R54" s="865"/>
      <c r="S54" s="865"/>
      <c r="T54" s="865"/>
      <c r="U54" s="849"/>
      <c r="V54" s="849"/>
      <c r="W54" s="864"/>
      <c r="X54" s="865"/>
      <c r="Y54" s="865"/>
      <c r="Z54" s="865"/>
      <c r="AA54" s="865"/>
      <c r="AB54" s="865"/>
      <c r="AC54" s="849"/>
      <c r="AD54" s="849"/>
      <c r="AE54" s="864"/>
      <c r="AF54" s="865"/>
      <c r="AG54" s="865"/>
      <c r="AH54" s="865"/>
      <c r="AI54" s="865"/>
      <c r="AJ54" s="865"/>
      <c r="AK54" s="849"/>
      <c r="AL54" s="849"/>
      <c r="AM54" s="864"/>
      <c r="AN54" s="865"/>
      <c r="AO54" s="865"/>
      <c r="AP54" s="865"/>
      <c r="AQ54" s="865"/>
      <c r="AR54" s="865"/>
      <c r="AS54" s="849"/>
      <c r="AT54" s="849"/>
      <c r="AU54" s="864"/>
      <c r="AV54" s="865"/>
      <c r="AW54" s="865"/>
      <c r="AX54" s="865"/>
      <c r="AY54" s="865"/>
      <c r="AZ54" s="865"/>
      <c r="BA54" s="849"/>
      <c r="BB54" s="849"/>
      <c r="BC54" s="864"/>
      <c r="BD54" s="865"/>
      <c r="BE54" s="865"/>
      <c r="BF54" s="865"/>
      <c r="BG54" s="865"/>
      <c r="BH54" s="865"/>
      <c r="BI54" s="849"/>
      <c r="BJ54" s="849"/>
      <c r="BK54" s="864"/>
      <c r="BL54" s="865"/>
      <c r="BM54" s="865"/>
      <c r="BN54" s="865"/>
      <c r="BO54" s="865"/>
      <c r="BP54" s="865"/>
      <c r="BQ54" s="849"/>
      <c r="BR54" s="849"/>
      <c r="BS54" s="864"/>
      <c r="BT54" s="865"/>
      <c r="BU54" s="865"/>
      <c r="BV54" s="865"/>
      <c r="BW54" s="865"/>
      <c r="BX54" s="865"/>
      <c r="BY54" s="849"/>
      <c r="BZ54" s="849"/>
      <c r="CA54" s="864"/>
      <c r="CB54" s="865"/>
      <c r="CC54" s="865"/>
      <c r="CD54" s="865"/>
      <c r="CE54" s="865"/>
      <c r="CF54" s="865"/>
      <c r="CG54" s="849"/>
      <c r="CH54" s="849"/>
      <c r="CI54" s="864"/>
      <c r="CJ54" s="865"/>
      <c r="CK54" s="865"/>
      <c r="CL54" s="865"/>
      <c r="CM54" s="865"/>
      <c r="CN54" s="865"/>
      <c r="CO54" s="849"/>
      <c r="CP54" s="849"/>
      <c r="CQ54" s="864"/>
      <c r="CR54" s="865"/>
      <c r="CS54" s="865"/>
      <c r="CT54" s="865"/>
      <c r="CU54" s="865"/>
      <c r="CV54" s="865"/>
      <c r="CW54" s="849"/>
      <c r="CX54" s="849"/>
      <c r="CY54" s="864"/>
      <c r="CZ54" s="865"/>
      <c r="DA54" s="865"/>
      <c r="DB54" s="865"/>
      <c r="DC54" s="865"/>
      <c r="DD54" s="865"/>
      <c r="DE54" s="849"/>
      <c r="DF54" s="849"/>
      <c r="DG54" s="864"/>
      <c r="DH54" s="865"/>
      <c r="DI54" s="865"/>
      <c r="DJ54" s="865"/>
      <c r="DK54" s="865"/>
      <c r="DL54" s="865"/>
      <c r="DM54" s="849"/>
      <c r="DN54" s="849"/>
      <c r="DO54" s="864"/>
      <c r="DP54" s="865"/>
      <c r="DQ54" s="865"/>
      <c r="DR54" s="865"/>
      <c r="DS54" s="865"/>
      <c r="DT54" s="865"/>
      <c r="DU54" s="849"/>
      <c r="DV54" s="849"/>
      <c r="DW54" s="864"/>
      <c r="DX54" s="865"/>
      <c r="DY54" s="865"/>
      <c r="DZ54" s="865"/>
      <c r="EA54" s="865"/>
      <c r="EB54" s="865"/>
      <c r="EC54" s="849"/>
      <c r="ED54" s="849"/>
      <c r="EE54" s="864"/>
      <c r="EF54" s="865"/>
      <c r="EG54" s="865"/>
      <c r="EH54" s="865"/>
      <c r="EI54" s="865"/>
      <c r="EJ54" s="865"/>
      <c r="EK54" s="849"/>
      <c r="EL54" s="849"/>
      <c r="EM54" s="864"/>
      <c r="EN54" s="865"/>
      <c r="EO54" s="865"/>
      <c r="EP54" s="865"/>
      <c r="EQ54" s="865"/>
      <c r="ER54" s="865"/>
      <c r="ES54" s="849"/>
      <c r="ET54" s="849"/>
      <c r="EU54" s="864"/>
      <c r="EV54" s="865"/>
      <c r="EW54" s="865"/>
      <c r="EX54" s="865"/>
      <c r="EY54" s="865"/>
      <c r="EZ54" s="865"/>
      <c r="FA54" s="849"/>
      <c r="FB54" s="849"/>
      <c r="FC54" s="864"/>
      <c r="FD54" s="865"/>
      <c r="FE54" s="865"/>
      <c r="FF54" s="865"/>
      <c r="FG54" s="865"/>
      <c r="FH54" s="865"/>
      <c r="FI54" s="849"/>
      <c r="FJ54" s="849"/>
      <c r="FK54" s="864"/>
      <c r="FL54" s="865"/>
      <c r="FM54" s="865"/>
      <c r="FN54" s="865"/>
      <c r="FO54" s="865"/>
      <c r="FP54" s="865"/>
      <c r="FQ54" s="849"/>
      <c r="FR54" s="849"/>
      <c r="FS54" s="864"/>
      <c r="FT54" s="865"/>
      <c r="FU54" s="865"/>
      <c r="FV54" s="865"/>
      <c r="FW54" s="865"/>
      <c r="FX54" s="865"/>
      <c r="FY54" s="849"/>
      <c r="FZ54" s="849"/>
      <c r="GA54" s="864"/>
      <c r="GB54" s="865"/>
      <c r="GC54" s="865"/>
      <c r="GD54" s="865"/>
      <c r="GE54" s="865"/>
      <c r="GF54" s="865"/>
      <c r="GG54" s="849"/>
      <c r="GH54" s="849"/>
      <c r="GI54" s="864"/>
      <c r="GJ54" s="865"/>
      <c r="GK54" s="865"/>
      <c r="GL54" s="865"/>
      <c r="GM54" s="865"/>
      <c r="GN54" s="865"/>
      <c r="GO54" s="849"/>
      <c r="GP54" s="849"/>
      <c r="GQ54" s="864"/>
      <c r="GR54" s="865"/>
      <c r="GS54" s="865"/>
      <c r="GT54" s="865"/>
      <c r="GU54" s="865"/>
      <c r="GV54" s="865"/>
      <c r="GW54" s="849"/>
      <c r="GX54" s="849"/>
      <c r="GY54" s="864"/>
      <c r="GZ54" s="865"/>
      <c r="HA54" s="865"/>
      <c r="HB54" s="865"/>
      <c r="HC54" s="865"/>
      <c r="HD54" s="865"/>
      <c r="HE54" s="849"/>
      <c r="HF54" s="849"/>
      <c r="HG54" s="864"/>
      <c r="HH54" s="865"/>
      <c r="HI54" s="865"/>
      <c r="HJ54" s="865"/>
      <c r="HK54" s="865"/>
      <c r="HL54" s="865"/>
      <c r="HM54" s="849"/>
      <c r="HN54" s="849"/>
      <c r="HO54" s="864"/>
      <c r="HP54" s="865"/>
      <c r="HQ54" s="865"/>
      <c r="HR54" s="865"/>
      <c r="HS54" s="865"/>
      <c r="HT54" s="865"/>
      <c r="HU54" s="849"/>
      <c r="HV54" s="849"/>
      <c r="HW54" s="864"/>
      <c r="HX54" s="865"/>
      <c r="HY54" s="865"/>
      <c r="HZ54" s="865"/>
      <c r="IA54" s="865"/>
      <c r="IB54" s="865"/>
      <c r="IC54" s="849"/>
      <c r="ID54" s="849"/>
      <c r="IE54" s="864"/>
      <c r="IF54" s="865"/>
      <c r="IG54" s="865"/>
      <c r="IH54" s="865"/>
      <c r="II54" s="865"/>
      <c r="IJ54" s="865"/>
      <c r="IK54" s="849"/>
      <c r="IL54" s="849"/>
      <c r="IM54" s="864"/>
      <c r="IN54" s="865"/>
      <c r="IO54" s="865"/>
      <c r="IP54" s="865"/>
      <c r="IQ54" s="865"/>
      <c r="IR54" s="865"/>
      <c r="IS54" s="849"/>
      <c r="IT54" s="849"/>
    </row>
    <row r="55" spans="1:254" s="31" customFormat="1" ht="15.95" customHeight="1" thickBot="1">
      <c r="A55" s="1302"/>
      <c r="B55" s="1303"/>
      <c r="C55" s="1303"/>
      <c r="D55" s="1303"/>
      <c r="E55" s="1303"/>
      <c r="F55" s="1304"/>
      <c r="G55" s="843"/>
      <c r="H55" s="845"/>
      <c r="I55" s="1"/>
      <c r="J55" s="1"/>
      <c r="K55" s="1"/>
      <c r="L55" s="1"/>
      <c r="M55" s="849"/>
      <c r="N55" s="849"/>
      <c r="O55" s="865"/>
      <c r="P55" s="865"/>
      <c r="Q55" s="865"/>
      <c r="R55" s="865"/>
      <c r="S55" s="865"/>
      <c r="T55" s="865"/>
      <c r="U55" s="849"/>
      <c r="V55" s="849"/>
      <c r="W55" s="865"/>
      <c r="X55" s="865"/>
      <c r="Y55" s="865"/>
      <c r="Z55" s="865"/>
      <c r="AA55" s="865"/>
      <c r="AB55" s="865"/>
      <c r="AC55" s="849"/>
      <c r="AD55" s="849"/>
      <c r="AE55" s="865"/>
      <c r="AF55" s="865"/>
      <c r="AG55" s="865"/>
      <c r="AH55" s="865"/>
      <c r="AI55" s="865"/>
      <c r="AJ55" s="865"/>
      <c r="AK55" s="849"/>
      <c r="AL55" s="849"/>
      <c r="AM55" s="865"/>
      <c r="AN55" s="865"/>
      <c r="AO55" s="865"/>
      <c r="AP55" s="865"/>
      <c r="AQ55" s="865"/>
      <c r="AR55" s="865"/>
      <c r="AS55" s="849"/>
      <c r="AT55" s="849"/>
      <c r="AU55" s="865"/>
      <c r="AV55" s="865"/>
      <c r="AW55" s="865"/>
      <c r="AX55" s="865"/>
      <c r="AY55" s="865"/>
      <c r="AZ55" s="865"/>
      <c r="BA55" s="849"/>
      <c r="BB55" s="849"/>
      <c r="BC55" s="865"/>
      <c r="BD55" s="865"/>
      <c r="BE55" s="865"/>
      <c r="BF55" s="865"/>
      <c r="BG55" s="865"/>
      <c r="BH55" s="865"/>
      <c r="BI55" s="849"/>
      <c r="BJ55" s="849"/>
      <c r="BK55" s="865"/>
      <c r="BL55" s="865"/>
      <c r="BM55" s="865"/>
      <c r="BN55" s="865"/>
      <c r="BO55" s="865"/>
      <c r="BP55" s="865"/>
      <c r="BQ55" s="849"/>
      <c r="BR55" s="849"/>
      <c r="BS55" s="865"/>
      <c r="BT55" s="865"/>
      <c r="BU55" s="865"/>
      <c r="BV55" s="865"/>
      <c r="BW55" s="865"/>
      <c r="BX55" s="865"/>
      <c r="BY55" s="849"/>
      <c r="BZ55" s="849"/>
      <c r="CA55" s="865"/>
      <c r="CB55" s="865"/>
      <c r="CC55" s="865"/>
      <c r="CD55" s="865"/>
      <c r="CE55" s="865"/>
      <c r="CF55" s="865"/>
      <c r="CG55" s="849"/>
      <c r="CH55" s="849"/>
      <c r="CI55" s="865"/>
      <c r="CJ55" s="865"/>
      <c r="CK55" s="865"/>
      <c r="CL55" s="865"/>
      <c r="CM55" s="865"/>
      <c r="CN55" s="865"/>
      <c r="CO55" s="849"/>
      <c r="CP55" s="849"/>
      <c r="CQ55" s="865"/>
      <c r="CR55" s="865"/>
      <c r="CS55" s="865"/>
      <c r="CT55" s="865"/>
      <c r="CU55" s="865"/>
      <c r="CV55" s="865"/>
      <c r="CW55" s="849"/>
      <c r="CX55" s="849"/>
      <c r="CY55" s="865"/>
      <c r="CZ55" s="865"/>
      <c r="DA55" s="865"/>
      <c r="DB55" s="865"/>
      <c r="DC55" s="865"/>
      <c r="DD55" s="865"/>
      <c r="DE55" s="849"/>
      <c r="DF55" s="849"/>
      <c r="DG55" s="865"/>
      <c r="DH55" s="865"/>
      <c r="DI55" s="865"/>
      <c r="DJ55" s="865"/>
      <c r="DK55" s="865"/>
      <c r="DL55" s="865"/>
      <c r="DM55" s="849"/>
      <c r="DN55" s="849"/>
      <c r="DO55" s="865"/>
      <c r="DP55" s="865"/>
      <c r="DQ55" s="865"/>
      <c r="DR55" s="865"/>
      <c r="DS55" s="865"/>
      <c r="DT55" s="865"/>
      <c r="DU55" s="849"/>
      <c r="DV55" s="849"/>
      <c r="DW55" s="865"/>
      <c r="DX55" s="865"/>
      <c r="DY55" s="865"/>
      <c r="DZ55" s="865"/>
      <c r="EA55" s="865"/>
      <c r="EB55" s="865"/>
      <c r="EC55" s="849"/>
      <c r="ED55" s="849"/>
      <c r="EE55" s="865"/>
      <c r="EF55" s="865"/>
      <c r="EG55" s="865"/>
      <c r="EH55" s="865"/>
      <c r="EI55" s="865"/>
      <c r="EJ55" s="865"/>
      <c r="EK55" s="849"/>
      <c r="EL55" s="849"/>
      <c r="EM55" s="865"/>
      <c r="EN55" s="865"/>
      <c r="EO55" s="865"/>
      <c r="EP55" s="865"/>
      <c r="EQ55" s="865"/>
      <c r="ER55" s="865"/>
      <c r="ES55" s="849"/>
      <c r="ET55" s="849"/>
      <c r="EU55" s="865"/>
      <c r="EV55" s="865"/>
      <c r="EW55" s="865"/>
      <c r="EX55" s="865"/>
      <c r="EY55" s="865"/>
      <c r="EZ55" s="865"/>
      <c r="FA55" s="849"/>
      <c r="FB55" s="849"/>
      <c r="FC55" s="865"/>
      <c r="FD55" s="865"/>
      <c r="FE55" s="865"/>
      <c r="FF55" s="865"/>
      <c r="FG55" s="865"/>
      <c r="FH55" s="865"/>
      <c r="FI55" s="849"/>
      <c r="FJ55" s="849"/>
      <c r="FK55" s="865"/>
      <c r="FL55" s="865"/>
      <c r="FM55" s="865"/>
      <c r="FN55" s="865"/>
      <c r="FO55" s="865"/>
      <c r="FP55" s="865"/>
      <c r="FQ55" s="849"/>
      <c r="FR55" s="849"/>
      <c r="FS55" s="865"/>
      <c r="FT55" s="865"/>
      <c r="FU55" s="865"/>
      <c r="FV55" s="865"/>
      <c r="FW55" s="865"/>
      <c r="FX55" s="865"/>
      <c r="FY55" s="849"/>
      <c r="FZ55" s="849"/>
      <c r="GA55" s="865"/>
      <c r="GB55" s="865"/>
      <c r="GC55" s="865"/>
      <c r="GD55" s="865"/>
      <c r="GE55" s="865"/>
      <c r="GF55" s="865"/>
      <c r="GG55" s="849"/>
      <c r="GH55" s="849"/>
      <c r="GI55" s="865"/>
      <c r="GJ55" s="865"/>
      <c r="GK55" s="865"/>
      <c r="GL55" s="865"/>
      <c r="GM55" s="865"/>
      <c r="GN55" s="865"/>
      <c r="GO55" s="849"/>
      <c r="GP55" s="849"/>
      <c r="GQ55" s="865"/>
      <c r="GR55" s="865"/>
      <c r="GS55" s="865"/>
      <c r="GT55" s="865"/>
      <c r="GU55" s="865"/>
      <c r="GV55" s="865"/>
      <c r="GW55" s="849"/>
      <c r="GX55" s="849"/>
      <c r="GY55" s="865"/>
      <c r="GZ55" s="865"/>
      <c r="HA55" s="865"/>
      <c r="HB55" s="865"/>
      <c r="HC55" s="865"/>
      <c r="HD55" s="865"/>
      <c r="HE55" s="849"/>
      <c r="HF55" s="849"/>
      <c r="HG55" s="865"/>
      <c r="HH55" s="865"/>
      <c r="HI55" s="865"/>
      <c r="HJ55" s="865"/>
      <c r="HK55" s="865"/>
      <c r="HL55" s="865"/>
      <c r="HM55" s="849"/>
      <c r="HN55" s="849"/>
      <c r="HO55" s="865"/>
      <c r="HP55" s="865"/>
      <c r="HQ55" s="865"/>
      <c r="HR55" s="865"/>
      <c r="HS55" s="865"/>
      <c r="HT55" s="865"/>
      <c r="HU55" s="849"/>
      <c r="HV55" s="849"/>
      <c r="HW55" s="865"/>
      <c r="HX55" s="865"/>
      <c r="HY55" s="865"/>
      <c r="HZ55" s="865"/>
      <c r="IA55" s="865"/>
      <c r="IB55" s="865"/>
      <c r="IC55" s="849"/>
      <c r="ID55" s="849"/>
      <c r="IE55" s="865"/>
      <c r="IF55" s="865"/>
      <c r="IG55" s="865"/>
      <c r="IH55" s="865"/>
      <c r="II55" s="865"/>
      <c r="IJ55" s="865"/>
      <c r="IK55" s="849"/>
      <c r="IL55" s="849"/>
      <c r="IM55" s="865"/>
      <c r="IN55" s="865"/>
      <c r="IO55" s="865"/>
      <c r="IP55" s="865"/>
      <c r="IQ55" s="865"/>
      <c r="IR55" s="865"/>
      <c r="IS55" s="849"/>
      <c r="IT55" s="849"/>
    </row>
    <row r="56" spans="1:254" s="1" customFormat="1" ht="12.75">
      <c r="A56" s="618"/>
      <c r="B56" s="550"/>
      <c r="C56" s="550"/>
      <c r="D56" s="550"/>
      <c r="E56" s="550"/>
      <c r="F56" s="551"/>
      <c r="G56" s="57"/>
      <c r="H56" s="58"/>
    </row>
    <row r="57" spans="1:254" s="1" customFormat="1" ht="12.75">
      <c r="A57" s="1310" t="s">
        <v>2188</v>
      </c>
      <c r="B57" s="962"/>
      <c r="C57" s="962"/>
      <c r="D57" s="962"/>
      <c r="E57" s="962"/>
      <c r="F57" s="963"/>
      <c r="G57" s="59"/>
      <c r="H57" s="60"/>
    </row>
    <row r="58" spans="1:254" s="1" customFormat="1" ht="12.75">
      <c r="A58" s="961"/>
      <c r="B58" s="962"/>
      <c r="C58" s="962"/>
      <c r="D58" s="962"/>
      <c r="E58" s="962"/>
      <c r="F58" s="963"/>
      <c r="G58" s="61"/>
      <c r="H58" s="62"/>
    </row>
    <row r="59" spans="1:254" s="7" customFormat="1" ht="12.75">
      <c r="A59" s="961"/>
      <c r="B59" s="962"/>
      <c r="C59" s="962"/>
      <c r="D59" s="962"/>
      <c r="E59" s="962"/>
      <c r="F59" s="963"/>
      <c r="G59" s="61"/>
      <c r="H59" s="62"/>
    </row>
    <row r="60" spans="1:254" s="7" customFormat="1" ht="12.75">
      <c r="A60" s="961"/>
      <c r="B60" s="962"/>
      <c r="C60" s="962"/>
      <c r="D60" s="962"/>
      <c r="E60" s="962"/>
      <c r="F60" s="963"/>
      <c r="G60" s="61"/>
      <c r="H60" s="62"/>
    </row>
    <row r="61" spans="1:254" s="7" customFormat="1" ht="12.75">
      <c r="A61" s="619"/>
      <c r="B61" s="552"/>
      <c r="C61" s="552"/>
      <c r="D61" s="552"/>
      <c r="E61" s="552"/>
      <c r="F61" s="552"/>
      <c r="G61" s="61"/>
      <c r="H61" s="62"/>
    </row>
    <row r="62" spans="1:254" s="7" customFormat="1" ht="12.75">
      <c r="A62" s="620" t="s">
        <v>23</v>
      </c>
      <c r="B62" s="553"/>
      <c r="C62" s="553"/>
      <c r="D62" s="553"/>
      <c r="E62" s="553"/>
      <c r="F62" s="553"/>
      <c r="G62" s="65"/>
      <c r="H62" s="66"/>
    </row>
    <row r="63" spans="1:254" s="7" customFormat="1" ht="12.75">
      <c r="A63" s="621" t="s">
        <v>24</v>
      </c>
      <c r="B63" s="553"/>
      <c r="C63" s="553"/>
      <c r="D63" s="553"/>
      <c r="E63" s="553"/>
      <c r="F63" s="553"/>
      <c r="G63" s="25">
        <v>50</v>
      </c>
      <c r="H63" s="26">
        <v>1</v>
      </c>
    </row>
    <row r="64" spans="1:254" s="7" customFormat="1" ht="12.75">
      <c r="A64" s="621" t="s">
        <v>25</v>
      </c>
      <c r="B64" s="553"/>
      <c r="C64" s="553"/>
      <c r="D64" s="553"/>
      <c r="E64" s="553"/>
      <c r="F64" s="553"/>
      <c r="G64" s="25">
        <v>50</v>
      </c>
      <c r="H64" s="26">
        <v>1</v>
      </c>
    </row>
    <row r="65" spans="1:242" s="7" customFormat="1" ht="12.75">
      <c r="A65" s="621" t="s">
        <v>26</v>
      </c>
      <c r="B65" s="553"/>
      <c r="C65" s="553"/>
      <c r="D65" s="553"/>
      <c r="E65" s="553"/>
      <c r="F65" s="553"/>
      <c r="G65" s="25">
        <v>50</v>
      </c>
      <c r="H65" s="26">
        <v>1</v>
      </c>
    </row>
    <row r="66" spans="1:242" s="7" customFormat="1" ht="12.75">
      <c r="A66" s="621" t="s">
        <v>27</v>
      </c>
      <c r="B66" s="553"/>
      <c r="C66" s="553"/>
      <c r="D66" s="553"/>
      <c r="E66" s="553"/>
      <c r="F66" s="553"/>
      <c r="G66" s="25">
        <v>80</v>
      </c>
      <c r="H66" s="26">
        <v>1</v>
      </c>
    </row>
    <row r="67" spans="1:242" s="7" customFormat="1" ht="12.75">
      <c r="A67" s="621" t="s">
        <v>28</v>
      </c>
      <c r="B67" s="553"/>
      <c r="C67" s="553"/>
      <c r="D67" s="553"/>
      <c r="E67" s="553"/>
      <c r="F67" s="553"/>
      <c r="G67" s="25">
        <v>80</v>
      </c>
      <c r="H67" s="26">
        <v>1</v>
      </c>
    </row>
    <row r="68" spans="1:242" s="7" customFormat="1" ht="12.75">
      <c r="A68" s="621" t="s">
        <v>29</v>
      </c>
      <c r="B68" s="553"/>
      <c r="C68" s="553"/>
      <c r="D68" s="553"/>
      <c r="E68" s="553"/>
      <c r="F68" s="553"/>
      <c r="G68" s="25">
        <v>80</v>
      </c>
      <c r="H68" s="26">
        <v>1</v>
      </c>
    </row>
    <row r="69" spans="1:242" s="7" customFormat="1" ht="12.75">
      <c r="A69" s="621" t="s">
        <v>30</v>
      </c>
      <c r="B69" s="553"/>
      <c r="C69" s="553"/>
      <c r="D69" s="553"/>
      <c r="E69" s="553"/>
      <c r="F69" s="553"/>
      <c r="G69" s="25">
        <v>80</v>
      </c>
      <c r="H69" s="26">
        <v>1</v>
      </c>
    </row>
    <row r="70" spans="1:242" s="7" customFormat="1" ht="12.75">
      <c r="A70" s="961" t="s">
        <v>31</v>
      </c>
      <c r="B70" s="962"/>
      <c r="C70" s="962"/>
      <c r="D70" s="962"/>
      <c r="E70" s="962"/>
      <c r="F70" s="963"/>
      <c r="G70" s="25"/>
      <c r="H70" s="26"/>
    </row>
    <row r="71" spans="1:242" s="7" customFormat="1" ht="12.75">
      <c r="A71" s="961"/>
      <c r="B71" s="962"/>
      <c r="C71" s="962"/>
      <c r="D71" s="962"/>
      <c r="E71" s="962"/>
      <c r="F71" s="963"/>
      <c r="G71" s="25"/>
      <c r="H71" s="26"/>
    </row>
    <row r="72" spans="1:242" s="7" customFormat="1" ht="12.75">
      <c r="A72" s="961"/>
      <c r="B72" s="962"/>
      <c r="C72" s="962"/>
      <c r="D72" s="962"/>
      <c r="E72" s="962"/>
      <c r="F72" s="963"/>
      <c r="G72" s="25"/>
      <c r="H72" s="26"/>
    </row>
    <row r="73" spans="1:242" s="7" customFormat="1" ht="12.75">
      <c r="A73" s="619"/>
      <c r="B73" s="552"/>
      <c r="C73" s="552"/>
      <c r="D73" s="552"/>
      <c r="E73" s="552"/>
      <c r="F73" s="554"/>
      <c r="G73" s="25"/>
      <c r="H73" s="26"/>
    </row>
    <row r="74" spans="1:242" s="7" customFormat="1" ht="12.75" customHeight="1">
      <c r="A74" s="622" t="s">
        <v>2189</v>
      </c>
      <c r="B74" s="555"/>
      <c r="C74" s="555"/>
      <c r="D74" s="555"/>
      <c r="E74" s="555"/>
      <c r="F74" s="556"/>
      <c r="G74" s="25"/>
      <c r="H74" s="26"/>
    </row>
    <row r="75" spans="1:242" s="7" customFormat="1" ht="12.75" customHeight="1">
      <c r="A75" s="961" t="s">
        <v>283</v>
      </c>
      <c r="B75" s="962"/>
      <c r="C75" s="962"/>
      <c r="D75" s="962"/>
      <c r="E75" s="962"/>
      <c r="F75" s="963"/>
      <c r="G75" s="65"/>
      <c r="H75" s="66"/>
    </row>
    <row r="76" spans="1:242" s="7" customFormat="1" ht="12.75">
      <c r="A76" s="621" t="s">
        <v>24</v>
      </c>
      <c r="B76" s="557"/>
      <c r="C76" s="557"/>
      <c r="D76" s="557"/>
      <c r="E76" s="557"/>
      <c r="F76" s="557"/>
      <c r="G76" s="25">
        <v>40</v>
      </c>
      <c r="H76" s="26">
        <v>1</v>
      </c>
    </row>
    <row r="77" spans="1:242" s="7" customFormat="1" ht="13.5" thickBot="1">
      <c r="A77" s="623"/>
      <c r="B77" s="558"/>
      <c r="C77" s="558"/>
      <c r="D77" s="558"/>
      <c r="E77" s="558"/>
      <c r="F77" s="558"/>
      <c r="G77" s="71"/>
      <c r="H77" s="72"/>
    </row>
    <row r="78" spans="1:242" s="7" customFormat="1" ht="12.75">
      <c r="A78" s="545"/>
      <c r="B78" s="544"/>
      <c r="C78" s="545"/>
      <c r="D78" s="545"/>
      <c r="E78" s="545"/>
      <c r="F78" s="545"/>
      <c r="G78" s="30"/>
      <c r="H78" s="30"/>
    </row>
    <row r="79" spans="1:242" s="7" customFormat="1" ht="13.5" thickBot="1">
      <c r="A79" s="545"/>
      <c r="B79" s="544"/>
      <c r="C79" s="545"/>
      <c r="D79" s="545"/>
      <c r="E79" s="545"/>
      <c r="F79" s="545"/>
      <c r="G79" s="30"/>
      <c r="H79" s="30"/>
    </row>
    <row r="80" spans="1:242" s="31" customFormat="1" ht="15.95" customHeight="1">
      <c r="A80" s="1294" t="s">
        <v>1295</v>
      </c>
      <c r="B80" s="1300"/>
      <c r="C80" s="1300"/>
      <c r="D80" s="1300"/>
      <c r="E80" s="1300"/>
      <c r="F80" s="1301"/>
      <c r="G80" s="842" t="s">
        <v>6</v>
      </c>
      <c r="H80" s="844" t="s">
        <v>7</v>
      </c>
      <c r="I80" s="7"/>
      <c r="J80" s="849"/>
      <c r="K80" s="864"/>
      <c r="L80" s="865"/>
      <c r="M80" s="865"/>
      <c r="N80" s="865"/>
      <c r="O80" s="865"/>
      <c r="P80" s="865"/>
      <c r="Q80" s="849"/>
      <c r="R80" s="849"/>
      <c r="S80" s="864"/>
      <c r="T80" s="865"/>
      <c r="U80" s="865"/>
      <c r="V80" s="865"/>
      <c r="W80" s="865"/>
      <c r="X80" s="865"/>
      <c r="Y80" s="849"/>
      <c r="Z80" s="849"/>
      <c r="AA80" s="864"/>
      <c r="AB80" s="865"/>
      <c r="AC80" s="865"/>
      <c r="AD80" s="865"/>
      <c r="AE80" s="865"/>
      <c r="AF80" s="865"/>
      <c r="AG80" s="849"/>
      <c r="AH80" s="849"/>
      <c r="AI80" s="864"/>
      <c r="AJ80" s="865"/>
      <c r="AK80" s="865"/>
      <c r="AL80" s="865"/>
      <c r="AM80" s="865"/>
      <c r="AN80" s="865"/>
      <c r="AO80" s="849"/>
      <c r="AP80" s="849"/>
      <c r="AQ80" s="864"/>
      <c r="AR80" s="865"/>
      <c r="AS80" s="865"/>
      <c r="AT80" s="865"/>
      <c r="AU80" s="865"/>
      <c r="AV80" s="865"/>
      <c r="AW80" s="849"/>
      <c r="AX80" s="849"/>
      <c r="AY80" s="864"/>
      <c r="AZ80" s="865"/>
      <c r="BA80" s="865"/>
      <c r="BB80" s="865"/>
      <c r="BC80" s="865"/>
      <c r="BD80" s="865"/>
      <c r="BE80" s="849"/>
      <c r="BF80" s="849"/>
      <c r="BG80" s="864"/>
      <c r="BH80" s="865"/>
      <c r="BI80" s="865"/>
      <c r="BJ80" s="865"/>
      <c r="BK80" s="865"/>
      <c r="BL80" s="865"/>
      <c r="BM80" s="849"/>
      <c r="BN80" s="849"/>
      <c r="BO80" s="864"/>
      <c r="BP80" s="865"/>
      <c r="BQ80" s="865"/>
      <c r="BR80" s="865"/>
      <c r="BS80" s="865"/>
      <c r="BT80" s="865"/>
      <c r="BU80" s="849"/>
      <c r="BV80" s="849"/>
      <c r="BW80" s="864"/>
      <c r="BX80" s="865"/>
      <c r="BY80" s="865"/>
      <c r="BZ80" s="865"/>
      <c r="CA80" s="865"/>
      <c r="CB80" s="865"/>
      <c r="CC80" s="849"/>
      <c r="CD80" s="849"/>
      <c r="CE80" s="864"/>
      <c r="CF80" s="865"/>
      <c r="CG80" s="865"/>
      <c r="CH80" s="865"/>
      <c r="CI80" s="865"/>
      <c r="CJ80" s="865"/>
      <c r="CK80" s="849"/>
      <c r="CL80" s="849"/>
      <c r="CM80" s="864"/>
      <c r="CN80" s="865"/>
      <c r="CO80" s="865"/>
      <c r="CP80" s="865"/>
      <c r="CQ80" s="865"/>
      <c r="CR80" s="865"/>
      <c r="CS80" s="849"/>
      <c r="CT80" s="849"/>
      <c r="CU80" s="864"/>
      <c r="CV80" s="865"/>
      <c r="CW80" s="865"/>
      <c r="CX80" s="865"/>
      <c r="CY80" s="865"/>
      <c r="CZ80" s="865"/>
      <c r="DA80" s="849"/>
      <c r="DB80" s="849"/>
      <c r="DC80" s="864"/>
      <c r="DD80" s="865"/>
      <c r="DE80" s="865"/>
      <c r="DF80" s="865"/>
      <c r="DG80" s="865"/>
      <c r="DH80" s="865"/>
      <c r="DI80" s="849"/>
      <c r="DJ80" s="849"/>
      <c r="DK80" s="864"/>
      <c r="DL80" s="865"/>
      <c r="DM80" s="865"/>
      <c r="DN80" s="865"/>
      <c r="DO80" s="865"/>
      <c r="DP80" s="865"/>
      <c r="DQ80" s="849"/>
      <c r="DR80" s="849"/>
      <c r="DS80" s="864"/>
      <c r="DT80" s="865"/>
      <c r="DU80" s="865"/>
      <c r="DV80" s="865"/>
      <c r="DW80" s="865"/>
      <c r="DX80" s="865"/>
      <c r="DY80" s="849"/>
      <c r="DZ80" s="849"/>
      <c r="EA80" s="864"/>
      <c r="EB80" s="865"/>
      <c r="EC80" s="865"/>
      <c r="ED80" s="865"/>
      <c r="EE80" s="865"/>
      <c r="EF80" s="865"/>
      <c r="EG80" s="849"/>
      <c r="EH80" s="849"/>
      <c r="EI80" s="864"/>
      <c r="EJ80" s="865"/>
      <c r="EK80" s="865"/>
      <c r="EL80" s="865"/>
      <c r="EM80" s="865"/>
      <c r="EN80" s="865"/>
      <c r="EO80" s="849"/>
      <c r="EP80" s="849"/>
      <c r="EQ80" s="864"/>
      <c r="ER80" s="865"/>
      <c r="ES80" s="865"/>
      <c r="ET80" s="865"/>
      <c r="EU80" s="865"/>
      <c r="EV80" s="865"/>
      <c r="EW80" s="849"/>
      <c r="EX80" s="849"/>
      <c r="EY80" s="864"/>
      <c r="EZ80" s="865"/>
      <c r="FA80" s="865"/>
      <c r="FB80" s="865"/>
      <c r="FC80" s="865"/>
      <c r="FD80" s="865"/>
      <c r="FE80" s="849"/>
      <c r="FF80" s="849"/>
      <c r="FG80" s="864"/>
      <c r="FH80" s="865"/>
      <c r="FI80" s="865"/>
      <c r="FJ80" s="865"/>
      <c r="FK80" s="865"/>
      <c r="FL80" s="865"/>
      <c r="FM80" s="849"/>
      <c r="FN80" s="849"/>
      <c r="FO80" s="864"/>
      <c r="FP80" s="865"/>
      <c r="FQ80" s="865"/>
      <c r="FR80" s="865"/>
      <c r="FS80" s="865"/>
      <c r="FT80" s="865"/>
      <c r="FU80" s="849"/>
      <c r="FV80" s="849"/>
      <c r="FW80" s="864"/>
      <c r="FX80" s="865"/>
      <c r="FY80" s="865"/>
      <c r="FZ80" s="865"/>
      <c r="GA80" s="865"/>
      <c r="GB80" s="865"/>
      <c r="GC80" s="849"/>
      <c r="GD80" s="849"/>
      <c r="GE80" s="864"/>
      <c r="GF80" s="865"/>
      <c r="GG80" s="865"/>
      <c r="GH80" s="865"/>
      <c r="GI80" s="865"/>
      <c r="GJ80" s="865"/>
      <c r="GK80" s="849"/>
      <c r="GL80" s="849"/>
      <c r="GM80" s="864"/>
      <c r="GN80" s="865"/>
      <c r="GO80" s="865"/>
      <c r="GP80" s="865"/>
      <c r="GQ80" s="865"/>
      <c r="GR80" s="865"/>
      <c r="GS80" s="849"/>
      <c r="GT80" s="849"/>
      <c r="GU80" s="864"/>
      <c r="GV80" s="865"/>
      <c r="GW80" s="865"/>
      <c r="GX80" s="865"/>
      <c r="GY80" s="865"/>
      <c r="GZ80" s="865"/>
      <c r="HA80" s="849"/>
      <c r="HB80" s="849"/>
      <c r="HC80" s="864"/>
      <c r="HD80" s="865"/>
      <c r="HE80" s="865"/>
      <c r="HF80" s="865"/>
      <c r="HG80" s="865"/>
      <c r="HH80" s="865"/>
      <c r="HI80" s="849"/>
      <c r="HJ80" s="849"/>
      <c r="HK80" s="864"/>
      <c r="HL80" s="865"/>
      <c r="HM80" s="865"/>
      <c r="HN80" s="865"/>
      <c r="HO80" s="865"/>
      <c r="HP80" s="865"/>
      <c r="HQ80" s="849"/>
      <c r="HR80" s="849"/>
      <c r="HS80" s="864"/>
      <c r="HT80" s="865"/>
      <c r="HU80" s="865"/>
      <c r="HV80" s="865"/>
      <c r="HW80" s="865"/>
      <c r="HX80" s="865"/>
      <c r="HY80" s="849"/>
      <c r="HZ80" s="849"/>
      <c r="IA80" s="864"/>
      <c r="IB80" s="865"/>
      <c r="IC80" s="865"/>
      <c r="ID80" s="865"/>
      <c r="IE80" s="865"/>
      <c r="IF80" s="865"/>
      <c r="IG80" s="849"/>
      <c r="IH80" s="849"/>
    </row>
    <row r="81" spans="1:242" s="31" customFormat="1" ht="15.95" customHeight="1" thickBot="1">
      <c r="A81" s="1302"/>
      <c r="B81" s="1303"/>
      <c r="C81" s="1303"/>
      <c r="D81" s="1303"/>
      <c r="E81" s="1303"/>
      <c r="F81" s="1304"/>
      <c r="G81" s="843"/>
      <c r="H81" s="845"/>
      <c r="I81" s="7"/>
      <c r="J81" s="849"/>
      <c r="K81" s="865"/>
      <c r="L81" s="865"/>
      <c r="M81" s="865"/>
      <c r="N81" s="865"/>
      <c r="O81" s="865"/>
      <c r="P81" s="865"/>
      <c r="Q81" s="849"/>
      <c r="R81" s="849"/>
      <c r="S81" s="865"/>
      <c r="T81" s="865"/>
      <c r="U81" s="865"/>
      <c r="V81" s="865"/>
      <c r="W81" s="865"/>
      <c r="X81" s="865"/>
      <c r="Y81" s="849"/>
      <c r="Z81" s="849"/>
      <c r="AA81" s="865"/>
      <c r="AB81" s="865"/>
      <c r="AC81" s="865"/>
      <c r="AD81" s="865"/>
      <c r="AE81" s="865"/>
      <c r="AF81" s="865"/>
      <c r="AG81" s="849"/>
      <c r="AH81" s="849"/>
      <c r="AI81" s="865"/>
      <c r="AJ81" s="865"/>
      <c r="AK81" s="865"/>
      <c r="AL81" s="865"/>
      <c r="AM81" s="865"/>
      <c r="AN81" s="865"/>
      <c r="AO81" s="849"/>
      <c r="AP81" s="849"/>
      <c r="AQ81" s="865"/>
      <c r="AR81" s="865"/>
      <c r="AS81" s="865"/>
      <c r="AT81" s="865"/>
      <c r="AU81" s="865"/>
      <c r="AV81" s="865"/>
      <c r="AW81" s="849"/>
      <c r="AX81" s="849"/>
      <c r="AY81" s="865"/>
      <c r="AZ81" s="865"/>
      <c r="BA81" s="865"/>
      <c r="BB81" s="865"/>
      <c r="BC81" s="865"/>
      <c r="BD81" s="865"/>
      <c r="BE81" s="849"/>
      <c r="BF81" s="849"/>
      <c r="BG81" s="865"/>
      <c r="BH81" s="865"/>
      <c r="BI81" s="865"/>
      <c r="BJ81" s="865"/>
      <c r="BK81" s="865"/>
      <c r="BL81" s="865"/>
      <c r="BM81" s="849"/>
      <c r="BN81" s="849"/>
      <c r="BO81" s="865"/>
      <c r="BP81" s="865"/>
      <c r="BQ81" s="865"/>
      <c r="BR81" s="865"/>
      <c r="BS81" s="865"/>
      <c r="BT81" s="865"/>
      <c r="BU81" s="849"/>
      <c r="BV81" s="849"/>
      <c r="BW81" s="865"/>
      <c r="BX81" s="865"/>
      <c r="BY81" s="865"/>
      <c r="BZ81" s="865"/>
      <c r="CA81" s="865"/>
      <c r="CB81" s="865"/>
      <c r="CC81" s="849"/>
      <c r="CD81" s="849"/>
      <c r="CE81" s="865"/>
      <c r="CF81" s="865"/>
      <c r="CG81" s="865"/>
      <c r="CH81" s="865"/>
      <c r="CI81" s="865"/>
      <c r="CJ81" s="865"/>
      <c r="CK81" s="849"/>
      <c r="CL81" s="849"/>
      <c r="CM81" s="865"/>
      <c r="CN81" s="865"/>
      <c r="CO81" s="865"/>
      <c r="CP81" s="865"/>
      <c r="CQ81" s="865"/>
      <c r="CR81" s="865"/>
      <c r="CS81" s="849"/>
      <c r="CT81" s="849"/>
      <c r="CU81" s="865"/>
      <c r="CV81" s="865"/>
      <c r="CW81" s="865"/>
      <c r="CX81" s="865"/>
      <c r="CY81" s="865"/>
      <c r="CZ81" s="865"/>
      <c r="DA81" s="849"/>
      <c r="DB81" s="849"/>
      <c r="DC81" s="865"/>
      <c r="DD81" s="865"/>
      <c r="DE81" s="865"/>
      <c r="DF81" s="865"/>
      <c r="DG81" s="865"/>
      <c r="DH81" s="865"/>
      <c r="DI81" s="849"/>
      <c r="DJ81" s="849"/>
      <c r="DK81" s="865"/>
      <c r="DL81" s="865"/>
      <c r="DM81" s="865"/>
      <c r="DN81" s="865"/>
      <c r="DO81" s="865"/>
      <c r="DP81" s="865"/>
      <c r="DQ81" s="849"/>
      <c r="DR81" s="849"/>
      <c r="DS81" s="865"/>
      <c r="DT81" s="865"/>
      <c r="DU81" s="865"/>
      <c r="DV81" s="865"/>
      <c r="DW81" s="865"/>
      <c r="DX81" s="865"/>
      <c r="DY81" s="849"/>
      <c r="DZ81" s="849"/>
      <c r="EA81" s="865"/>
      <c r="EB81" s="865"/>
      <c r="EC81" s="865"/>
      <c r="ED81" s="865"/>
      <c r="EE81" s="865"/>
      <c r="EF81" s="865"/>
      <c r="EG81" s="849"/>
      <c r="EH81" s="849"/>
      <c r="EI81" s="865"/>
      <c r="EJ81" s="865"/>
      <c r="EK81" s="865"/>
      <c r="EL81" s="865"/>
      <c r="EM81" s="865"/>
      <c r="EN81" s="865"/>
      <c r="EO81" s="849"/>
      <c r="EP81" s="849"/>
      <c r="EQ81" s="865"/>
      <c r="ER81" s="865"/>
      <c r="ES81" s="865"/>
      <c r="ET81" s="865"/>
      <c r="EU81" s="865"/>
      <c r="EV81" s="865"/>
      <c r="EW81" s="849"/>
      <c r="EX81" s="849"/>
      <c r="EY81" s="865"/>
      <c r="EZ81" s="865"/>
      <c r="FA81" s="865"/>
      <c r="FB81" s="865"/>
      <c r="FC81" s="865"/>
      <c r="FD81" s="865"/>
      <c r="FE81" s="849"/>
      <c r="FF81" s="849"/>
      <c r="FG81" s="865"/>
      <c r="FH81" s="865"/>
      <c r="FI81" s="865"/>
      <c r="FJ81" s="865"/>
      <c r="FK81" s="865"/>
      <c r="FL81" s="865"/>
      <c r="FM81" s="849"/>
      <c r="FN81" s="849"/>
      <c r="FO81" s="865"/>
      <c r="FP81" s="865"/>
      <c r="FQ81" s="865"/>
      <c r="FR81" s="865"/>
      <c r="FS81" s="865"/>
      <c r="FT81" s="865"/>
      <c r="FU81" s="849"/>
      <c r="FV81" s="849"/>
      <c r="FW81" s="865"/>
      <c r="FX81" s="865"/>
      <c r="FY81" s="865"/>
      <c r="FZ81" s="865"/>
      <c r="GA81" s="865"/>
      <c r="GB81" s="865"/>
      <c r="GC81" s="849"/>
      <c r="GD81" s="849"/>
      <c r="GE81" s="865"/>
      <c r="GF81" s="865"/>
      <c r="GG81" s="865"/>
      <c r="GH81" s="865"/>
      <c r="GI81" s="865"/>
      <c r="GJ81" s="865"/>
      <c r="GK81" s="849"/>
      <c r="GL81" s="849"/>
      <c r="GM81" s="865"/>
      <c r="GN81" s="865"/>
      <c r="GO81" s="865"/>
      <c r="GP81" s="865"/>
      <c r="GQ81" s="865"/>
      <c r="GR81" s="865"/>
      <c r="GS81" s="849"/>
      <c r="GT81" s="849"/>
      <c r="GU81" s="865"/>
      <c r="GV81" s="865"/>
      <c r="GW81" s="865"/>
      <c r="GX81" s="865"/>
      <c r="GY81" s="865"/>
      <c r="GZ81" s="865"/>
      <c r="HA81" s="849"/>
      <c r="HB81" s="849"/>
      <c r="HC81" s="865"/>
      <c r="HD81" s="865"/>
      <c r="HE81" s="865"/>
      <c r="HF81" s="865"/>
      <c r="HG81" s="865"/>
      <c r="HH81" s="865"/>
      <c r="HI81" s="849"/>
      <c r="HJ81" s="849"/>
      <c r="HK81" s="865"/>
      <c r="HL81" s="865"/>
      <c r="HM81" s="865"/>
      <c r="HN81" s="865"/>
      <c r="HO81" s="865"/>
      <c r="HP81" s="865"/>
      <c r="HQ81" s="849"/>
      <c r="HR81" s="849"/>
      <c r="HS81" s="865"/>
      <c r="HT81" s="865"/>
      <c r="HU81" s="865"/>
      <c r="HV81" s="865"/>
      <c r="HW81" s="865"/>
      <c r="HX81" s="865"/>
      <c r="HY81" s="849"/>
      <c r="HZ81" s="849"/>
      <c r="IA81" s="865"/>
      <c r="IB81" s="865"/>
      <c r="IC81" s="865"/>
      <c r="ID81" s="865"/>
      <c r="IE81" s="865"/>
      <c r="IF81" s="865"/>
      <c r="IG81" s="849"/>
      <c r="IH81" s="849"/>
    </row>
    <row r="82" spans="1:242" s="7" customFormat="1" ht="12.75">
      <c r="A82" s="609"/>
      <c r="B82" s="538"/>
      <c r="C82" s="538"/>
      <c r="D82" s="538"/>
      <c r="E82" s="538"/>
      <c r="F82" s="538"/>
      <c r="G82" s="15"/>
      <c r="H82" s="16"/>
    </row>
    <row r="83" spans="1:242" s="7" customFormat="1" ht="12.75">
      <c r="A83" s="624" t="s">
        <v>32</v>
      </c>
      <c r="B83" s="553"/>
      <c r="C83" s="553"/>
      <c r="D83" s="553"/>
      <c r="E83" s="553"/>
      <c r="F83" s="553"/>
      <c r="G83" s="25">
        <v>0</v>
      </c>
      <c r="H83" s="26">
        <v>1</v>
      </c>
    </row>
    <row r="84" spans="1:242" s="7" customFormat="1" ht="12.75">
      <c r="A84" s="621" t="s">
        <v>33</v>
      </c>
      <c r="B84" s="553"/>
      <c r="C84" s="553"/>
      <c r="D84" s="553"/>
      <c r="E84" s="553"/>
      <c r="F84" s="553"/>
      <c r="G84" s="75"/>
      <c r="H84" s="76"/>
    </row>
    <row r="85" spans="1:242" s="7" customFormat="1" ht="12.75">
      <c r="A85" s="621" t="s">
        <v>34</v>
      </c>
      <c r="B85" s="553"/>
      <c r="C85" s="553"/>
      <c r="D85" s="553"/>
      <c r="E85" s="553"/>
      <c r="F85" s="553"/>
      <c r="G85" s="75"/>
      <c r="H85" s="76"/>
    </row>
    <row r="86" spans="1:242" s="7" customFormat="1" ht="12.75">
      <c r="A86" s="621" t="s">
        <v>35</v>
      </c>
      <c r="B86" s="553"/>
      <c r="C86" s="553"/>
      <c r="D86" s="553"/>
      <c r="E86" s="553"/>
      <c r="F86" s="553"/>
      <c r="G86" s="75"/>
      <c r="H86" s="76"/>
    </row>
    <row r="87" spans="1:242" s="7" customFormat="1" ht="12.75">
      <c r="A87" s="621" t="s">
        <v>701</v>
      </c>
      <c r="B87" s="553"/>
      <c r="C87" s="553"/>
      <c r="D87" s="553"/>
      <c r="E87" s="553"/>
      <c r="F87" s="553"/>
      <c r="G87" s="75"/>
      <c r="H87" s="76"/>
    </row>
    <row r="88" spans="1:242" s="7" customFormat="1" ht="12.75">
      <c r="A88" s="610"/>
      <c r="B88" s="545"/>
      <c r="C88" s="545"/>
      <c r="D88" s="545"/>
      <c r="E88" s="545"/>
      <c r="F88" s="545"/>
      <c r="G88" s="77"/>
      <c r="H88" s="78"/>
    </row>
    <row r="89" spans="1:242" s="7" customFormat="1" ht="12.75">
      <c r="A89" s="624" t="s">
        <v>36</v>
      </c>
      <c r="B89" s="545"/>
      <c r="C89" s="545"/>
      <c r="D89" s="545"/>
      <c r="E89" s="545"/>
      <c r="F89" s="545"/>
      <c r="G89" s="77"/>
      <c r="H89" s="78"/>
    </row>
    <row r="90" spans="1:242" s="7" customFormat="1" ht="12.75">
      <c r="A90" s="961" t="s">
        <v>37</v>
      </c>
      <c r="B90" s="962"/>
      <c r="C90" s="962"/>
      <c r="D90" s="962"/>
      <c r="E90" s="962"/>
      <c r="F90" s="963"/>
      <c r="G90" s="77"/>
      <c r="H90" s="78"/>
    </row>
    <row r="91" spans="1:242" s="7" customFormat="1" ht="12.75">
      <c r="A91" s="961"/>
      <c r="B91" s="962"/>
      <c r="C91" s="962"/>
      <c r="D91" s="962"/>
      <c r="E91" s="962"/>
      <c r="F91" s="963"/>
      <c r="G91" s="79"/>
      <c r="H91" s="78"/>
    </row>
    <row r="92" spans="1:242" s="7" customFormat="1" ht="12.75">
      <c r="A92" s="961"/>
      <c r="B92" s="962"/>
      <c r="C92" s="962"/>
      <c r="D92" s="962"/>
      <c r="E92" s="962"/>
      <c r="F92" s="963"/>
      <c r="G92" s="77"/>
      <c r="H92" s="78"/>
    </row>
    <row r="93" spans="1:242" s="7" customFormat="1" ht="12.75">
      <c r="A93" s="961"/>
      <c r="B93" s="962"/>
      <c r="C93" s="962"/>
      <c r="D93" s="962"/>
      <c r="E93" s="962"/>
      <c r="F93" s="963"/>
      <c r="G93" s="61"/>
      <c r="H93" s="62"/>
    </row>
    <row r="94" spans="1:242" s="7" customFormat="1" ht="12.75">
      <c r="A94" s="961" t="s">
        <v>1294</v>
      </c>
      <c r="B94" s="1311"/>
      <c r="C94" s="1311"/>
      <c r="D94" s="1311"/>
      <c r="E94" s="1311"/>
      <c r="F94" s="1312"/>
      <c r="G94" s="77"/>
      <c r="H94" s="78"/>
    </row>
    <row r="95" spans="1:242" s="7" customFormat="1" ht="12.75">
      <c r="A95" s="1313"/>
      <c r="B95" s="1311"/>
      <c r="C95" s="1311"/>
      <c r="D95" s="1311"/>
      <c r="E95" s="1311"/>
      <c r="F95" s="1312"/>
      <c r="G95" s="77"/>
      <c r="H95" s="78"/>
    </row>
    <row r="96" spans="1:242" s="7" customFormat="1" ht="12.75">
      <c r="A96" s="1313"/>
      <c r="B96" s="1311"/>
      <c r="C96" s="1311"/>
      <c r="D96" s="1311"/>
      <c r="E96" s="1311"/>
      <c r="F96" s="1312"/>
      <c r="G96" s="77"/>
      <c r="H96" s="78"/>
    </row>
    <row r="97" spans="1:9" s="7" customFormat="1" ht="12.75">
      <c r="A97" s="1313"/>
      <c r="B97" s="1311"/>
      <c r="C97" s="1311"/>
      <c r="D97" s="1311"/>
      <c r="E97" s="1311"/>
      <c r="F97" s="1312"/>
      <c r="G97" s="77"/>
      <c r="H97" s="78"/>
    </row>
    <row r="98" spans="1:9" s="7" customFormat="1" ht="12.75">
      <c r="A98" s="1313"/>
      <c r="B98" s="1311"/>
      <c r="C98" s="1311"/>
      <c r="D98" s="1311"/>
      <c r="E98" s="1311"/>
      <c r="F98" s="1312"/>
      <c r="G98" s="77"/>
      <c r="H98" s="78"/>
    </row>
    <row r="99" spans="1:9" s="7" customFormat="1" ht="12.75">
      <c r="A99" s="1313"/>
      <c r="B99" s="1311"/>
      <c r="C99" s="1311"/>
      <c r="D99" s="1311"/>
      <c r="E99" s="1311"/>
      <c r="F99" s="1312"/>
      <c r="G99" s="77"/>
      <c r="H99" s="78"/>
    </row>
    <row r="100" spans="1:9" s="7" customFormat="1" ht="12.75">
      <c r="A100" s="625" t="s">
        <v>38</v>
      </c>
      <c r="B100" s="545"/>
      <c r="C100" s="545"/>
      <c r="D100" s="545"/>
      <c r="E100" s="545"/>
      <c r="F100" s="545"/>
      <c r="G100" s="77"/>
      <c r="H100" s="78"/>
    </row>
    <row r="101" spans="1:9" s="7" customFormat="1" ht="13.5" thickBot="1">
      <c r="A101" s="623"/>
      <c r="B101" s="558"/>
      <c r="C101" s="558"/>
      <c r="D101" s="558"/>
      <c r="E101" s="558"/>
      <c r="F101" s="558"/>
      <c r="G101" s="71"/>
      <c r="H101" s="72"/>
    </row>
    <row r="102" spans="1:9" s="7" customFormat="1" ht="12.75">
      <c r="A102" s="545"/>
      <c r="B102" s="544"/>
      <c r="C102" s="545"/>
      <c r="D102" s="545"/>
      <c r="E102" s="545"/>
      <c r="F102" s="545"/>
      <c r="G102" s="30"/>
      <c r="H102" s="30"/>
    </row>
    <row r="103" spans="1:9" s="7" customFormat="1" ht="13.5" thickBot="1">
      <c r="A103" s="545"/>
      <c r="B103" s="544"/>
      <c r="C103" s="545"/>
      <c r="D103" s="545"/>
      <c r="E103" s="545"/>
      <c r="F103" s="545"/>
      <c r="G103" s="30"/>
      <c r="H103" s="30"/>
    </row>
    <row r="104" spans="1:9" s="7" customFormat="1" ht="15.95" customHeight="1">
      <c r="A104" s="1294" t="s">
        <v>2190</v>
      </c>
      <c r="B104" s="1314"/>
      <c r="C104" s="1314"/>
      <c r="D104" s="1314"/>
      <c r="E104" s="1314"/>
      <c r="F104" s="1315"/>
      <c r="G104" s="842" t="s">
        <v>6</v>
      </c>
      <c r="H104" s="844" t="s">
        <v>7</v>
      </c>
    </row>
    <row r="105" spans="1:9" s="7" customFormat="1" ht="15.95" customHeight="1" thickBot="1">
      <c r="A105" s="1316"/>
      <c r="B105" s="1317"/>
      <c r="C105" s="1317"/>
      <c r="D105" s="1317"/>
      <c r="E105" s="1317"/>
      <c r="F105" s="1318"/>
      <c r="G105" s="843"/>
      <c r="H105" s="845"/>
    </row>
    <row r="106" spans="1:9" s="7" customFormat="1" ht="12.75">
      <c r="A106" s="609"/>
      <c r="B106" s="538"/>
      <c r="C106" s="538"/>
      <c r="D106" s="538"/>
      <c r="E106" s="538"/>
      <c r="F106" s="538"/>
      <c r="G106" s="15"/>
      <c r="H106" s="82"/>
    </row>
    <row r="107" spans="1:9" s="7" customFormat="1" ht="12.75" customHeight="1">
      <c r="A107" s="1306" t="s">
        <v>8</v>
      </c>
      <c r="B107" s="959" t="s">
        <v>1708</v>
      </c>
      <c r="C107" s="959"/>
      <c r="D107" s="959"/>
      <c r="E107" s="959"/>
      <c r="F107" s="960"/>
      <c r="G107" s="846">
        <f>+'Datos Padres'!E4</f>
        <v>0</v>
      </c>
      <c r="H107" s="847">
        <f>+'Datos Padres'!F4</f>
        <v>1</v>
      </c>
    </row>
    <row r="108" spans="1:9" s="7" customFormat="1" ht="12.75">
      <c r="A108" s="1306"/>
      <c r="B108" s="959"/>
      <c r="C108" s="959"/>
      <c r="D108" s="959"/>
      <c r="E108" s="959"/>
      <c r="F108" s="960"/>
      <c r="G108" s="846"/>
      <c r="H108" s="847"/>
    </row>
    <row r="109" spans="1:9" s="7" customFormat="1" ht="12.75">
      <c r="A109" s="1306"/>
      <c r="B109" s="959"/>
      <c r="C109" s="959"/>
      <c r="D109" s="959"/>
      <c r="E109" s="959"/>
      <c r="F109" s="960"/>
      <c r="G109" s="846"/>
      <c r="H109" s="847"/>
    </row>
    <row r="110" spans="1:9" s="7" customFormat="1" ht="12.75">
      <c r="A110" s="626"/>
      <c r="B110" s="539"/>
      <c r="C110" s="539"/>
      <c r="D110" s="539"/>
      <c r="E110" s="539"/>
      <c r="F110" s="539"/>
      <c r="G110" s="84"/>
      <c r="H110" s="19"/>
    </row>
    <row r="111" spans="1:9" s="7" customFormat="1" ht="12.75">
      <c r="A111" s="611" t="s">
        <v>9</v>
      </c>
      <c r="B111" s="862" t="s">
        <v>10</v>
      </c>
      <c r="C111" s="862"/>
      <c r="D111" s="862"/>
      <c r="E111" s="862"/>
      <c r="F111" s="863"/>
      <c r="G111" s="25">
        <f>+'Datos Padres'!E5</f>
        <v>0</v>
      </c>
      <c r="H111" s="19">
        <f>+'Datos Padres'!F5</f>
        <v>0.95</v>
      </c>
      <c r="I111" s="1"/>
    </row>
    <row r="112" spans="1:9" s="7" customFormat="1" ht="12.75">
      <c r="A112" s="612"/>
      <c r="B112" s="540"/>
      <c r="C112" s="541"/>
      <c r="D112" s="541"/>
      <c r="E112" s="541"/>
      <c r="F112" s="541"/>
      <c r="G112" s="25"/>
      <c r="H112" s="19"/>
      <c r="I112" s="1"/>
    </row>
    <row r="113" spans="1:9" s="7" customFormat="1" ht="12.75">
      <c r="A113" s="1305" t="s">
        <v>11</v>
      </c>
      <c r="B113" s="862" t="s">
        <v>298</v>
      </c>
      <c r="C113" s="862"/>
      <c r="D113" s="862"/>
      <c r="E113" s="862"/>
      <c r="F113" s="863"/>
      <c r="G113" s="857">
        <f>+'Datos Padres'!E6</f>
        <v>0</v>
      </c>
      <c r="H113" s="847">
        <f>+'Datos Padres'!F6</f>
        <v>0.95</v>
      </c>
    </row>
    <row r="114" spans="1:9" s="7" customFormat="1" ht="12.75">
      <c r="A114" s="1305"/>
      <c r="B114" s="862"/>
      <c r="C114" s="862"/>
      <c r="D114" s="862"/>
      <c r="E114" s="862"/>
      <c r="F114" s="863"/>
      <c r="G114" s="857"/>
      <c r="H114" s="847"/>
    </row>
    <row r="115" spans="1:9" s="7" customFormat="1" ht="12.75">
      <c r="A115" s="1305"/>
      <c r="B115" s="862"/>
      <c r="C115" s="862"/>
      <c r="D115" s="862"/>
      <c r="E115" s="862"/>
      <c r="F115" s="863"/>
      <c r="G115" s="857"/>
      <c r="H115" s="847"/>
    </row>
    <row r="116" spans="1:9" s="7" customFormat="1" ht="12.75">
      <c r="A116" s="627"/>
      <c r="B116" s="540"/>
      <c r="C116" s="541"/>
      <c r="D116" s="541"/>
      <c r="E116" s="541"/>
      <c r="F116" s="541"/>
      <c r="G116" s="25"/>
      <c r="H116" s="19"/>
      <c r="I116" s="1"/>
    </row>
    <row r="117" spans="1:9" s="7" customFormat="1" ht="12.75" customHeight="1">
      <c r="A117" s="1305" t="s">
        <v>12</v>
      </c>
      <c r="B117" s="862" t="s">
        <v>2180</v>
      </c>
      <c r="C117" s="862"/>
      <c r="D117" s="862"/>
      <c r="E117" s="862"/>
      <c r="F117" s="863"/>
      <c r="G117" s="857">
        <f>+'Datos Padres'!E7</f>
        <v>0</v>
      </c>
      <c r="H117" s="847">
        <f>+'Datos Padres'!F7</f>
        <v>0.9</v>
      </c>
      <c r="I117" s="1"/>
    </row>
    <row r="118" spans="1:9" s="7" customFormat="1" ht="12.75">
      <c r="A118" s="1305"/>
      <c r="B118" s="862"/>
      <c r="C118" s="862"/>
      <c r="D118" s="862"/>
      <c r="E118" s="862"/>
      <c r="F118" s="863"/>
      <c r="G118" s="857"/>
      <c r="H118" s="847"/>
      <c r="I118" s="1"/>
    </row>
    <row r="119" spans="1:9" s="7" customFormat="1" ht="12.75">
      <c r="A119" s="1305"/>
      <c r="B119" s="862"/>
      <c r="C119" s="862"/>
      <c r="D119" s="862"/>
      <c r="E119" s="862"/>
      <c r="F119" s="863"/>
      <c r="G119" s="857"/>
      <c r="H119" s="847"/>
      <c r="I119" s="1"/>
    </row>
    <row r="120" spans="1:9" s="7" customFormat="1" ht="12.75">
      <c r="A120" s="627"/>
      <c r="B120" s="540"/>
      <c r="C120" s="541"/>
      <c r="D120" s="541"/>
      <c r="E120" s="541"/>
      <c r="F120" s="541"/>
      <c r="G120" s="25"/>
      <c r="H120" s="19"/>
      <c r="I120" s="1"/>
    </row>
    <row r="121" spans="1:9" s="7" customFormat="1" ht="12.75" customHeight="1">
      <c r="A121" s="1305" t="s">
        <v>13</v>
      </c>
      <c r="B121" s="862" t="s">
        <v>1716</v>
      </c>
      <c r="C121" s="862"/>
      <c r="D121" s="862"/>
      <c r="E121" s="862"/>
      <c r="F121" s="863"/>
      <c r="G121" s="857">
        <f>+'Datos Padres'!E8</f>
        <v>0</v>
      </c>
      <c r="H121" s="847">
        <f>+'Datos Padres'!F8</f>
        <v>0.9</v>
      </c>
      <c r="I121" s="1"/>
    </row>
    <row r="122" spans="1:9" s="7" customFormat="1" ht="12.75">
      <c r="A122" s="1305"/>
      <c r="B122" s="862"/>
      <c r="C122" s="862"/>
      <c r="D122" s="862"/>
      <c r="E122" s="862"/>
      <c r="F122" s="863"/>
      <c r="G122" s="857"/>
      <c r="H122" s="847"/>
      <c r="I122" s="1"/>
    </row>
    <row r="123" spans="1:9" s="7" customFormat="1" ht="12.75">
      <c r="A123" s="1305"/>
      <c r="B123" s="862"/>
      <c r="C123" s="862"/>
      <c r="D123" s="862"/>
      <c r="E123" s="862"/>
      <c r="F123" s="863"/>
      <c r="G123" s="857"/>
      <c r="H123" s="847"/>
      <c r="I123" s="1"/>
    </row>
    <row r="124" spans="1:9" s="7" customFormat="1" ht="12.75">
      <c r="A124" s="628"/>
      <c r="B124" s="540"/>
      <c r="C124" s="541"/>
      <c r="D124" s="541"/>
      <c r="E124" s="541"/>
      <c r="F124" s="541"/>
      <c r="G124" s="88"/>
      <c r="H124" s="19"/>
      <c r="I124" s="1"/>
    </row>
    <row r="125" spans="1:9" s="7" customFormat="1" ht="12.75">
      <c r="A125" s="1305" t="s">
        <v>14</v>
      </c>
      <c r="B125" s="862" t="s">
        <v>313</v>
      </c>
      <c r="C125" s="862"/>
      <c r="D125" s="862"/>
      <c r="E125" s="862"/>
      <c r="F125" s="863"/>
      <c r="G125" s="857" t="str">
        <f>+'Datos Padres'!E9</f>
        <v>1 día de hab.</v>
      </c>
      <c r="H125" s="847">
        <f>+'Datos Padres'!F9</f>
        <v>0.85</v>
      </c>
      <c r="I125" s="1"/>
    </row>
    <row r="126" spans="1:9" s="7" customFormat="1" ht="12.75">
      <c r="A126" s="1305"/>
      <c r="B126" s="862" t="s">
        <v>15</v>
      </c>
      <c r="C126" s="862"/>
      <c r="D126" s="862"/>
      <c r="E126" s="862"/>
      <c r="F126" s="863"/>
      <c r="G126" s="857"/>
      <c r="H126" s="847"/>
      <c r="I126" s="1"/>
    </row>
    <row r="127" spans="1:9" s="7" customFormat="1" ht="13.5" thickBot="1">
      <c r="A127" s="629"/>
      <c r="B127" s="559"/>
      <c r="C127" s="560"/>
      <c r="D127" s="560"/>
      <c r="E127" s="560"/>
      <c r="F127" s="560"/>
      <c r="G127" s="71"/>
      <c r="H127" s="72"/>
      <c r="I127" s="1"/>
    </row>
    <row r="128" spans="1:9" s="7" customFormat="1" ht="12.75">
      <c r="A128" s="545"/>
      <c r="B128" s="544"/>
      <c r="C128" s="545"/>
      <c r="D128" s="545"/>
      <c r="E128" s="545"/>
      <c r="F128" s="545"/>
      <c r="G128" s="30"/>
      <c r="H128" s="30"/>
    </row>
    <row r="129" spans="1:8" s="7" customFormat="1" ht="13.5" thickBot="1">
      <c r="A129" s="545"/>
      <c r="B129" s="544"/>
      <c r="C129" s="545"/>
      <c r="D129" s="545"/>
      <c r="E129" s="545"/>
      <c r="F129" s="545"/>
      <c r="G129" s="30"/>
      <c r="H129" s="30"/>
    </row>
    <row r="130" spans="1:8" s="7" customFormat="1" ht="15.95" customHeight="1">
      <c r="A130" s="1294" t="s">
        <v>46</v>
      </c>
      <c r="B130" s="1319"/>
      <c r="C130" s="1319"/>
      <c r="D130" s="1319"/>
      <c r="E130" s="1319"/>
      <c r="F130" s="1320"/>
      <c r="G130" s="842" t="s">
        <v>6</v>
      </c>
      <c r="H130" s="844" t="s">
        <v>7</v>
      </c>
    </row>
    <row r="131" spans="1:8" s="7" customFormat="1" ht="15.95" customHeight="1" thickBot="1">
      <c r="A131" s="1321"/>
      <c r="B131" s="1322"/>
      <c r="C131" s="1322"/>
      <c r="D131" s="1322"/>
      <c r="E131" s="1322"/>
      <c r="F131" s="1323"/>
      <c r="G131" s="843"/>
      <c r="H131" s="845"/>
    </row>
    <row r="132" spans="1:8" s="7" customFormat="1" ht="12.75">
      <c r="A132" s="630"/>
      <c r="B132" s="562"/>
      <c r="C132" s="562"/>
      <c r="D132" s="562"/>
      <c r="E132" s="562"/>
      <c r="F132" s="562"/>
      <c r="G132" s="114"/>
      <c r="H132" s="115"/>
    </row>
    <row r="133" spans="1:8" s="7" customFormat="1" ht="12.75">
      <c r="A133" s="626" t="s">
        <v>47</v>
      </c>
      <c r="B133" s="545"/>
      <c r="C133" s="544"/>
      <c r="D133" s="544"/>
      <c r="E133" s="544"/>
      <c r="F133" s="544"/>
      <c r="G133" s="116">
        <v>0</v>
      </c>
      <c r="H133" s="26">
        <v>1</v>
      </c>
    </row>
    <row r="134" spans="1:8" s="7" customFormat="1" ht="13.5" thickBot="1">
      <c r="A134" s="631"/>
      <c r="B134" s="563"/>
      <c r="C134" s="563"/>
      <c r="D134" s="563"/>
      <c r="E134" s="563"/>
      <c r="F134" s="563"/>
      <c r="G134" s="119"/>
      <c r="H134" s="120"/>
    </row>
    <row r="135" spans="1:8" s="7" customFormat="1" ht="12.75">
      <c r="A135" s="538"/>
      <c r="B135" s="538"/>
      <c r="C135" s="538"/>
      <c r="D135" s="538"/>
      <c r="E135" s="538"/>
      <c r="F135" s="538"/>
      <c r="G135" s="107"/>
      <c r="H135" s="108"/>
    </row>
    <row r="136" spans="1:8" s="7" customFormat="1" ht="13.5" thickBot="1">
      <c r="A136" s="561"/>
      <c r="B136" s="561"/>
      <c r="C136" s="561"/>
      <c r="D136" s="561"/>
      <c r="E136" s="561"/>
      <c r="F136" s="561"/>
      <c r="G136" s="110"/>
      <c r="H136" s="111"/>
    </row>
    <row r="137" spans="1:8" s="7" customFormat="1" ht="15.95" customHeight="1">
      <c r="A137" s="1294" t="s">
        <v>48</v>
      </c>
      <c r="B137" s="1319"/>
      <c r="C137" s="1319"/>
      <c r="D137" s="1319"/>
      <c r="E137" s="1319"/>
      <c r="F137" s="1320"/>
      <c r="G137" s="842" t="s">
        <v>6</v>
      </c>
      <c r="H137" s="844" t="s">
        <v>7</v>
      </c>
    </row>
    <row r="138" spans="1:8" s="7" customFormat="1" ht="15.95" customHeight="1" thickBot="1">
      <c r="A138" s="1321"/>
      <c r="B138" s="1322"/>
      <c r="C138" s="1322"/>
      <c r="D138" s="1322"/>
      <c r="E138" s="1322"/>
      <c r="F138" s="1323"/>
      <c r="G138" s="843"/>
      <c r="H138" s="845"/>
    </row>
    <row r="139" spans="1:8" s="7" customFormat="1" ht="12.75">
      <c r="A139" s="618"/>
      <c r="B139" s="550"/>
      <c r="C139" s="550"/>
      <c r="D139" s="550"/>
      <c r="E139" s="550"/>
      <c r="F139" s="550"/>
      <c r="G139" s="57"/>
      <c r="H139" s="58"/>
    </row>
    <row r="140" spans="1:8" s="7" customFormat="1" ht="12.75">
      <c r="A140" s="632" t="s">
        <v>49</v>
      </c>
      <c r="B140" s="564"/>
      <c r="C140" s="564"/>
      <c r="D140" s="564"/>
      <c r="E140" s="564"/>
      <c r="F140" s="564"/>
      <c r="G140" s="116">
        <v>0</v>
      </c>
      <c r="H140" s="26">
        <v>1</v>
      </c>
    </row>
    <row r="141" spans="1:8" s="7" customFormat="1" ht="12.75">
      <c r="A141" s="626" t="s">
        <v>50</v>
      </c>
      <c r="B141" s="564"/>
      <c r="C141" s="564"/>
      <c r="D141" s="564"/>
      <c r="E141" s="564"/>
      <c r="F141" s="564"/>
      <c r="G141" s="116">
        <v>0</v>
      </c>
      <c r="H141" s="26">
        <v>1</v>
      </c>
    </row>
    <row r="142" spans="1:8" s="7" customFormat="1" ht="12.75">
      <c r="A142" s="961" t="s">
        <v>51</v>
      </c>
      <c r="B142" s="1324"/>
      <c r="C142" s="1324"/>
      <c r="D142" s="1324"/>
      <c r="E142" s="1324"/>
      <c r="F142" s="1324"/>
      <c r="G142" s="116">
        <v>0</v>
      </c>
      <c r="H142" s="26">
        <v>1</v>
      </c>
    </row>
    <row r="143" spans="1:8" s="7" customFormat="1" ht="13.5" thickBot="1">
      <c r="A143" s="629"/>
      <c r="B143" s="561"/>
      <c r="C143" s="561"/>
      <c r="D143" s="561"/>
      <c r="E143" s="561"/>
      <c r="F143" s="561"/>
      <c r="G143" s="123"/>
      <c r="H143" s="124"/>
    </row>
    <row r="144" spans="1:8" s="7" customFormat="1" ht="12.75">
      <c r="A144" s="538"/>
      <c r="B144" s="538"/>
      <c r="C144" s="538"/>
      <c r="D144" s="538"/>
      <c r="E144" s="538"/>
      <c r="F144" s="538"/>
      <c r="G144" s="107"/>
      <c r="H144" s="108"/>
    </row>
    <row r="145" spans="1:8" s="7" customFormat="1" ht="13.5" thickBot="1">
      <c r="A145" s="561"/>
      <c r="B145" s="561"/>
      <c r="C145" s="561"/>
      <c r="D145" s="561"/>
      <c r="E145" s="561"/>
      <c r="F145" s="561"/>
      <c r="G145" s="110"/>
      <c r="H145" s="111"/>
    </row>
    <row r="146" spans="1:8" s="7" customFormat="1" ht="15.95" customHeight="1">
      <c r="A146" s="1294" t="s">
        <v>52</v>
      </c>
      <c r="B146" s="1319"/>
      <c r="C146" s="1319"/>
      <c r="D146" s="1319"/>
      <c r="E146" s="1319"/>
      <c r="F146" s="1320"/>
      <c r="G146" s="842" t="s">
        <v>6</v>
      </c>
      <c r="H146" s="844" t="s">
        <v>7</v>
      </c>
    </row>
    <row r="147" spans="1:8" s="7" customFormat="1" ht="15.95" customHeight="1" thickBot="1">
      <c r="A147" s="1321"/>
      <c r="B147" s="1322"/>
      <c r="C147" s="1322"/>
      <c r="D147" s="1322"/>
      <c r="E147" s="1322"/>
      <c r="F147" s="1323"/>
      <c r="G147" s="843"/>
      <c r="H147" s="845"/>
    </row>
    <row r="148" spans="1:8" s="7" customFormat="1" ht="12.75">
      <c r="A148" s="618"/>
      <c r="B148" s="550"/>
      <c r="C148" s="550"/>
      <c r="D148" s="550"/>
      <c r="E148" s="550"/>
      <c r="F148" s="550"/>
      <c r="G148" s="57"/>
      <c r="H148" s="58"/>
    </row>
    <row r="149" spans="1:8" s="7" customFormat="1" ht="12.75">
      <c r="A149" s="626" t="s">
        <v>53</v>
      </c>
      <c r="B149" s="557"/>
      <c r="C149" s="557"/>
      <c r="D149" s="557"/>
      <c r="E149" s="565"/>
      <c r="F149" s="557"/>
      <c r="G149" s="25">
        <v>0</v>
      </c>
      <c r="H149" s="26">
        <v>1</v>
      </c>
    </row>
    <row r="150" spans="1:8" s="7" customFormat="1" ht="13.5" thickBot="1">
      <c r="A150" s="633"/>
      <c r="B150" s="558"/>
      <c r="C150" s="558"/>
      <c r="D150" s="558"/>
      <c r="E150" s="558"/>
      <c r="F150" s="558"/>
      <c r="G150" s="71"/>
      <c r="H150" s="72"/>
    </row>
    <row r="151" spans="1:8" s="7" customFormat="1" ht="12.75">
      <c r="A151" s="538"/>
      <c r="B151" s="538"/>
      <c r="C151" s="538"/>
      <c r="D151" s="538"/>
      <c r="E151" s="538"/>
      <c r="F151" s="538"/>
      <c r="G151" s="107"/>
      <c r="H151" s="108"/>
    </row>
    <row r="152" spans="1:8" s="7" customFormat="1" ht="13.5" thickBot="1">
      <c r="A152" s="561"/>
      <c r="B152" s="561"/>
      <c r="C152" s="561"/>
      <c r="D152" s="561"/>
      <c r="E152" s="561"/>
      <c r="F152" s="561"/>
      <c r="G152" s="110"/>
      <c r="H152" s="111"/>
    </row>
    <row r="153" spans="1:8" s="7" customFormat="1" ht="15.95" customHeight="1">
      <c r="A153" s="1294" t="s">
        <v>55</v>
      </c>
      <c r="B153" s="1319"/>
      <c r="C153" s="1319"/>
      <c r="D153" s="1319"/>
      <c r="E153" s="1319"/>
      <c r="F153" s="1320"/>
      <c r="G153" s="842" t="s">
        <v>56</v>
      </c>
      <c r="H153" s="844" t="s">
        <v>7</v>
      </c>
    </row>
    <row r="154" spans="1:8" s="7" customFormat="1" ht="15.95" customHeight="1" thickBot="1">
      <c r="A154" s="1321"/>
      <c r="B154" s="1322"/>
      <c r="C154" s="1322"/>
      <c r="D154" s="1322"/>
      <c r="E154" s="1322"/>
      <c r="F154" s="1323"/>
      <c r="G154" s="843"/>
      <c r="H154" s="845"/>
    </row>
    <row r="155" spans="1:8" s="7" customFormat="1" ht="12.75">
      <c r="A155" s="609"/>
      <c r="B155" s="538"/>
      <c r="C155" s="538"/>
      <c r="D155" s="538"/>
      <c r="E155" s="538"/>
      <c r="F155" s="538"/>
      <c r="G155" s="15"/>
      <c r="H155" s="16"/>
    </row>
    <row r="156" spans="1:8" s="7" customFormat="1" ht="12.75">
      <c r="A156" s="624" t="s">
        <v>299</v>
      </c>
      <c r="B156" s="566"/>
      <c r="C156" s="566"/>
      <c r="D156" s="566"/>
      <c r="E156" s="566"/>
      <c r="F156" s="566"/>
      <c r="G156" s="857">
        <v>0</v>
      </c>
      <c r="H156" s="858">
        <v>1</v>
      </c>
    </row>
    <row r="157" spans="1:8" s="7" customFormat="1" ht="12.75">
      <c r="A157" s="634" t="s">
        <v>300</v>
      </c>
      <c r="B157" s="566"/>
      <c r="C157" s="566"/>
      <c r="D157" s="566"/>
      <c r="E157" s="566"/>
      <c r="F157" s="566"/>
      <c r="G157" s="857"/>
      <c r="H157" s="858"/>
    </row>
    <row r="158" spans="1:8" s="7" customFormat="1" ht="12.75">
      <c r="A158" s="961" t="s">
        <v>1710</v>
      </c>
      <c r="B158" s="962"/>
      <c r="C158" s="962"/>
      <c r="D158" s="962"/>
      <c r="E158" s="962"/>
      <c r="F158" s="963"/>
      <c r="G158" s="857"/>
      <c r="H158" s="858"/>
    </row>
    <row r="159" spans="1:8" s="7" customFormat="1" ht="12.75">
      <c r="A159" s="961"/>
      <c r="B159" s="962"/>
      <c r="C159" s="962"/>
      <c r="D159" s="962"/>
      <c r="E159" s="962"/>
      <c r="F159" s="963"/>
      <c r="G159" s="857"/>
      <c r="H159" s="858"/>
    </row>
    <row r="160" spans="1:8" s="7" customFormat="1" ht="12.75">
      <c r="A160" s="961"/>
      <c r="B160" s="962"/>
      <c r="C160" s="962"/>
      <c r="D160" s="962"/>
      <c r="E160" s="962"/>
      <c r="F160" s="963"/>
      <c r="G160" s="857"/>
      <c r="H160" s="858"/>
    </row>
    <row r="161" spans="1:8" s="7" customFormat="1" ht="12.75" customHeight="1">
      <c r="A161" s="961"/>
      <c r="B161" s="962"/>
      <c r="C161" s="962"/>
      <c r="D161" s="962"/>
      <c r="E161" s="962"/>
      <c r="F161" s="963"/>
      <c r="G161" s="857"/>
      <c r="H161" s="858"/>
    </row>
    <row r="162" spans="1:8" s="7" customFormat="1" ht="12.75">
      <c r="A162" s="961"/>
      <c r="B162" s="962"/>
      <c r="C162" s="962"/>
      <c r="D162" s="962"/>
      <c r="E162" s="962"/>
      <c r="F162" s="963"/>
      <c r="G162" s="857"/>
      <c r="H162" s="858"/>
    </row>
    <row r="163" spans="1:8" s="7" customFormat="1" ht="12.75">
      <c r="A163" s="635"/>
      <c r="B163" s="567"/>
      <c r="C163" s="567"/>
      <c r="D163" s="567"/>
      <c r="E163" s="567"/>
      <c r="F163" s="567"/>
      <c r="G163" s="77"/>
      <c r="H163" s="78"/>
    </row>
    <row r="164" spans="1:8" s="7" customFormat="1" ht="12.75">
      <c r="A164" s="624" t="s">
        <v>65</v>
      </c>
      <c r="B164" s="539"/>
      <c r="C164" s="539"/>
      <c r="D164" s="539"/>
      <c r="E164" s="539"/>
      <c r="F164" s="539"/>
      <c r="G164" s="25"/>
      <c r="H164" s="26"/>
    </row>
    <row r="165" spans="1:8" s="7" customFormat="1" ht="12.75">
      <c r="A165" s="634" t="s">
        <v>57</v>
      </c>
      <c r="B165" s="544"/>
      <c r="C165" s="545"/>
      <c r="D165" s="544"/>
      <c r="E165" s="544"/>
      <c r="F165" s="544"/>
      <c r="G165" s="857">
        <f>+'Datos Padres'!C14</f>
        <v>35</v>
      </c>
      <c r="H165" s="858">
        <f>+'Datos Padres'!D14</f>
        <v>0.9</v>
      </c>
    </row>
    <row r="166" spans="1:8" s="7" customFormat="1" ht="12.75" customHeight="1">
      <c r="A166" s="961" t="s">
        <v>2183</v>
      </c>
      <c r="B166" s="962"/>
      <c r="C166" s="962"/>
      <c r="D166" s="962"/>
      <c r="E166" s="962"/>
      <c r="F166" s="963"/>
      <c r="G166" s="857"/>
      <c r="H166" s="858"/>
    </row>
    <row r="167" spans="1:8" s="7" customFormat="1" ht="12.75">
      <c r="A167" s="961"/>
      <c r="B167" s="962"/>
      <c r="C167" s="962"/>
      <c r="D167" s="962"/>
      <c r="E167" s="962"/>
      <c r="F167" s="963"/>
      <c r="G167" s="857"/>
      <c r="H167" s="858"/>
    </row>
    <row r="168" spans="1:8" s="7" customFormat="1" ht="12.75">
      <c r="A168" s="961"/>
      <c r="B168" s="962"/>
      <c r="C168" s="962"/>
      <c r="D168" s="962"/>
      <c r="E168" s="962"/>
      <c r="F168" s="963"/>
      <c r="G168" s="857"/>
      <c r="H168" s="858"/>
    </row>
    <row r="169" spans="1:8" s="7" customFormat="1" ht="12.75" customHeight="1">
      <c r="A169" s="961"/>
      <c r="B169" s="962"/>
      <c r="C169" s="962"/>
      <c r="D169" s="962"/>
      <c r="E169" s="962"/>
      <c r="F169" s="963"/>
      <c r="G169" s="857"/>
      <c r="H169" s="858"/>
    </row>
    <row r="170" spans="1:8" s="7" customFormat="1" ht="12.75">
      <c r="A170" s="961"/>
      <c r="B170" s="962"/>
      <c r="C170" s="962"/>
      <c r="D170" s="962"/>
      <c r="E170" s="962"/>
      <c r="F170" s="963"/>
      <c r="G170" s="857"/>
      <c r="H170" s="858"/>
    </row>
    <row r="171" spans="1:8" s="7" customFormat="1" ht="12.75">
      <c r="A171" s="636"/>
      <c r="B171" s="568"/>
      <c r="C171" s="544"/>
      <c r="D171" s="544"/>
      <c r="E171" s="544"/>
      <c r="F171" s="544"/>
      <c r="G171" s="37"/>
      <c r="H171" s="23"/>
    </row>
    <row r="172" spans="1:8" s="7" customFormat="1" ht="12.75">
      <c r="A172" s="1325" t="s">
        <v>183</v>
      </c>
      <c r="B172" s="1326"/>
      <c r="C172" s="1326"/>
      <c r="D172" s="1326"/>
      <c r="E172" s="1326"/>
      <c r="F172" s="1327"/>
      <c r="G172" s="37"/>
      <c r="H172" s="23"/>
    </row>
    <row r="173" spans="1:8" s="7" customFormat="1" ht="12.75">
      <c r="A173" s="1325"/>
      <c r="B173" s="1326"/>
      <c r="C173" s="1326"/>
      <c r="D173" s="1326"/>
      <c r="E173" s="1326"/>
      <c r="F173" s="1327"/>
      <c r="G173" s="37"/>
      <c r="H173" s="23"/>
    </row>
    <row r="174" spans="1:8" s="7" customFormat="1" ht="12.75">
      <c r="A174" s="634" t="s">
        <v>59</v>
      </c>
      <c r="B174" s="544"/>
      <c r="C174" s="545"/>
      <c r="D174" s="544"/>
      <c r="E174" s="544"/>
      <c r="F174" s="544"/>
      <c r="G174" s="37">
        <f>+'Datos Padres'!C15</f>
        <v>60</v>
      </c>
      <c r="H174" s="38">
        <f>+'Datos Padres'!D15</f>
        <v>0.8</v>
      </c>
    </row>
    <row r="175" spans="1:8" s="7" customFormat="1" ht="12.75">
      <c r="A175" s="636"/>
      <c r="B175" s="544"/>
      <c r="C175" s="545"/>
      <c r="D175" s="544"/>
      <c r="E175" s="544"/>
      <c r="F175" s="544"/>
      <c r="G175" s="37"/>
      <c r="H175" s="38"/>
    </row>
    <row r="176" spans="1:8" s="7" customFormat="1" ht="12.75">
      <c r="A176" s="637" t="s">
        <v>60</v>
      </c>
      <c r="B176" s="544"/>
      <c r="C176" s="545"/>
      <c r="D176" s="544"/>
      <c r="E176" s="544"/>
      <c r="F176" s="544"/>
      <c r="G176" s="37"/>
      <c r="H176" s="38"/>
    </row>
    <row r="177" spans="1:8" s="7" customFormat="1" ht="13.5" thickBot="1">
      <c r="A177" s="629"/>
      <c r="B177" s="561"/>
      <c r="C177" s="561"/>
      <c r="D177" s="561"/>
      <c r="E177" s="561"/>
      <c r="F177" s="561"/>
      <c r="G177" s="123"/>
      <c r="H177" s="124"/>
    </row>
    <row r="178" spans="1:8" s="7" customFormat="1" ht="12.75">
      <c r="A178" s="538"/>
      <c r="B178" s="538"/>
      <c r="C178" s="538"/>
      <c r="D178" s="538"/>
      <c r="E178" s="538"/>
      <c r="F178" s="538"/>
      <c r="G178" s="107"/>
      <c r="H178" s="108"/>
    </row>
    <row r="179" spans="1:8" s="7" customFormat="1" ht="13.5" thickBot="1">
      <c r="A179" s="561"/>
      <c r="B179" s="561"/>
      <c r="C179" s="561"/>
      <c r="D179" s="561"/>
      <c r="E179" s="561"/>
      <c r="F179" s="561"/>
      <c r="G179" s="110"/>
      <c r="H179" s="111"/>
    </row>
    <row r="180" spans="1:8" s="7" customFormat="1" ht="15.95" customHeight="1">
      <c r="A180" s="1294" t="s">
        <v>61</v>
      </c>
      <c r="B180" s="1319"/>
      <c r="C180" s="1319"/>
      <c r="D180" s="1319"/>
      <c r="E180" s="1319"/>
      <c r="F180" s="1320"/>
      <c r="G180" s="842" t="s">
        <v>6</v>
      </c>
      <c r="H180" s="844" t="s">
        <v>7</v>
      </c>
    </row>
    <row r="181" spans="1:8" s="7" customFormat="1" ht="15.95" customHeight="1" thickBot="1">
      <c r="A181" s="1321"/>
      <c r="B181" s="1322"/>
      <c r="C181" s="1322"/>
      <c r="D181" s="1322"/>
      <c r="E181" s="1322"/>
      <c r="F181" s="1323"/>
      <c r="G181" s="843"/>
      <c r="H181" s="845"/>
    </row>
    <row r="182" spans="1:8" s="7" customFormat="1" ht="12.75">
      <c r="A182" s="609"/>
      <c r="B182" s="538"/>
      <c r="C182" s="538"/>
      <c r="D182" s="538"/>
      <c r="E182" s="538"/>
      <c r="F182" s="538"/>
      <c r="G182" s="15"/>
      <c r="H182" s="82"/>
    </row>
    <row r="183" spans="1:8" s="7" customFormat="1" ht="12.75">
      <c r="A183" s="624" t="s">
        <v>62</v>
      </c>
      <c r="B183" s="566"/>
      <c r="C183" s="566"/>
      <c r="D183" s="566"/>
      <c r="E183" s="566"/>
      <c r="F183" s="566"/>
      <c r="G183" s="37"/>
      <c r="H183" s="38"/>
    </row>
    <row r="184" spans="1:8" s="7" customFormat="1" ht="12.75" customHeight="1">
      <c r="A184" s="1306" t="s">
        <v>63</v>
      </c>
      <c r="B184" s="959" t="s">
        <v>2184</v>
      </c>
      <c r="C184" s="959"/>
      <c r="D184" s="959"/>
      <c r="E184" s="959"/>
      <c r="F184" s="960"/>
      <c r="G184" s="857">
        <v>0</v>
      </c>
      <c r="H184" s="858">
        <v>1</v>
      </c>
    </row>
    <row r="185" spans="1:8" s="7" customFormat="1" ht="12.75">
      <c r="A185" s="1306"/>
      <c r="B185" s="959"/>
      <c r="C185" s="959"/>
      <c r="D185" s="959"/>
      <c r="E185" s="959"/>
      <c r="F185" s="960"/>
      <c r="G185" s="857"/>
      <c r="H185" s="858"/>
    </row>
    <row r="186" spans="1:8" s="7" customFormat="1" ht="12.75">
      <c r="A186" s="1306"/>
      <c r="B186" s="959"/>
      <c r="C186" s="959"/>
      <c r="D186" s="959"/>
      <c r="E186" s="959"/>
      <c r="F186" s="960"/>
      <c r="G186" s="857"/>
      <c r="H186" s="858"/>
    </row>
    <row r="187" spans="1:8" s="7" customFormat="1" ht="12.75">
      <c r="A187" s="1306"/>
      <c r="B187" s="959"/>
      <c r="C187" s="959"/>
      <c r="D187" s="959"/>
      <c r="E187" s="959"/>
      <c r="F187" s="960"/>
      <c r="G187" s="857"/>
      <c r="H187" s="858"/>
    </row>
    <row r="188" spans="1:8" s="7" customFormat="1" ht="12.75">
      <c r="A188" s="1306"/>
      <c r="B188" s="959"/>
      <c r="C188" s="959"/>
      <c r="D188" s="959"/>
      <c r="E188" s="959"/>
      <c r="F188" s="960"/>
      <c r="G188" s="857"/>
      <c r="H188" s="858"/>
    </row>
    <row r="189" spans="1:8" s="7" customFormat="1" ht="12.75">
      <c r="A189" s="624"/>
      <c r="B189" s="539"/>
      <c r="C189" s="539"/>
      <c r="D189" s="539"/>
      <c r="E189" s="539"/>
      <c r="F189" s="539"/>
      <c r="G189" s="37"/>
      <c r="H189" s="38"/>
    </row>
    <row r="190" spans="1:8" s="7" customFormat="1" ht="12.75" customHeight="1">
      <c r="A190" s="1306" t="s">
        <v>64</v>
      </c>
      <c r="B190" s="959" t="s">
        <v>2168</v>
      </c>
      <c r="C190" s="959"/>
      <c r="D190" s="959"/>
      <c r="E190" s="959"/>
      <c r="F190" s="960"/>
      <c r="G190" s="857">
        <v>0</v>
      </c>
      <c r="H190" s="858">
        <v>1</v>
      </c>
    </row>
    <row r="191" spans="1:8" s="7" customFormat="1" ht="12.75">
      <c r="A191" s="1306"/>
      <c r="B191" s="959"/>
      <c r="C191" s="959"/>
      <c r="D191" s="959"/>
      <c r="E191" s="959"/>
      <c r="F191" s="960"/>
      <c r="G191" s="857"/>
      <c r="H191" s="858"/>
    </row>
    <row r="192" spans="1:8" s="7" customFormat="1" ht="12.75">
      <c r="A192" s="619"/>
      <c r="B192" s="569"/>
      <c r="C192" s="569"/>
      <c r="D192" s="569"/>
      <c r="E192" s="569"/>
      <c r="F192" s="569"/>
      <c r="G192" s="37"/>
      <c r="H192" s="38"/>
    </row>
    <row r="193" spans="1:8" s="7" customFormat="1" ht="12.75">
      <c r="A193" s="624" t="s">
        <v>65</v>
      </c>
      <c r="B193" s="539"/>
      <c r="C193" s="539"/>
      <c r="D193" s="539"/>
      <c r="E193" s="539"/>
      <c r="F193" s="539"/>
      <c r="G193" s="25"/>
      <c r="H193" s="26"/>
    </row>
    <row r="194" spans="1:8" s="7" customFormat="1" ht="12.75" customHeight="1">
      <c r="A194" s="1306" t="s">
        <v>63</v>
      </c>
      <c r="B194" s="1178" t="s">
        <v>2185</v>
      </c>
      <c r="C194" s="1178"/>
      <c r="D194" s="1178"/>
      <c r="E194" s="1178"/>
      <c r="F194" s="1179"/>
      <c r="G194" s="857">
        <f>+'Datos Padres'!E14</f>
        <v>20</v>
      </c>
      <c r="H194" s="858">
        <f>+'Datos Padres'!F14</f>
        <v>0.95</v>
      </c>
    </row>
    <row r="195" spans="1:8" s="7" customFormat="1" ht="12.75">
      <c r="A195" s="1306"/>
      <c r="B195" s="1178"/>
      <c r="C195" s="1178"/>
      <c r="D195" s="1178"/>
      <c r="E195" s="1178"/>
      <c r="F195" s="1179"/>
      <c r="G195" s="857"/>
      <c r="H195" s="858"/>
    </row>
    <row r="196" spans="1:8" s="7" customFormat="1" ht="12.75">
      <c r="A196" s="1306"/>
      <c r="B196" s="1178"/>
      <c r="C196" s="1178"/>
      <c r="D196" s="1178"/>
      <c r="E196" s="1178"/>
      <c r="F196" s="1179"/>
      <c r="G196" s="857"/>
      <c r="H196" s="858"/>
    </row>
    <row r="197" spans="1:8" s="7" customFormat="1" ht="12.75">
      <c r="A197" s="624"/>
      <c r="B197" s="539"/>
      <c r="C197" s="539"/>
      <c r="D197" s="539"/>
      <c r="E197" s="539"/>
      <c r="F197" s="539"/>
      <c r="G197" s="25"/>
      <c r="H197" s="26"/>
    </row>
    <row r="198" spans="1:8" s="7" customFormat="1" ht="12.75" customHeight="1">
      <c r="A198" s="1306" t="s">
        <v>64</v>
      </c>
      <c r="B198" s="959" t="s">
        <v>2168</v>
      </c>
      <c r="C198" s="959"/>
      <c r="D198" s="959"/>
      <c r="E198" s="959"/>
      <c r="F198" s="960"/>
      <c r="G198" s="857">
        <f>+'Datos Padres'!E15</f>
        <v>20</v>
      </c>
      <c r="H198" s="858">
        <f>+'Datos Padres'!F15</f>
        <v>0.9</v>
      </c>
    </row>
    <row r="199" spans="1:8" s="7" customFormat="1" ht="12.75">
      <c r="A199" s="1306"/>
      <c r="B199" s="959"/>
      <c r="C199" s="959"/>
      <c r="D199" s="959"/>
      <c r="E199" s="959"/>
      <c r="F199" s="960"/>
      <c r="G199" s="857"/>
      <c r="H199" s="858"/>
    </row>
    <row r="200" spans="1:8" s="7" customFormat="1" ht="12.75">
      <c r="A200" s="638"/>
      <c r="B200" s="570"/>
      <c r="C200" s="570"/>
      <c r="D200" s="570"/>
      <c r="E200" s="570"/>
      <c r="F200" s="571"/>
      <c r="G200" s="25"/>
      <c r="H200" s="26"/>
    </row>
    <row r="201" spans="1:8" s="7" customFormat="1" ht="12.75">
      <c r="A201" s="1328" t="s">
        <v>66</v>
      </c>
      <c r="B201" s="959"/>
      <c r="C201" s="959"/>
      <c r="D201" s="959"/>
      <c r="E201" s="959"/>
      <c r="F201" s="960"/>
      <c r="G201" s="857" t="s">
        <v>67</v>
      </c>
      <c r="H201" s="1198" t="s">
        <v>67</v>
      </c>
    </row>
    <row r="202" spans="1:8" s="7" customFormat="1" ht="12.75">
      <c r="A202" s="1328"/>
      <c r="B202" s="959"/>
      <c r="C202" s="959"/>
      <c r="D202" s="959"/>
      <c r="E202" s="959"/>
      <c r="F202" s="960"/>
      <c r="G202" s="857"/>
      <c r="H202" s="1198"/>
    </row>
    <row r="203" spans="1:8" s="7" customFormat="1" ht="12.75">
      <c r="A203" s="626"/>
      <c r="B203" s="564"/>
      <c r="C203" s="564"/>
      <c r="D203" s="564"/>
      <c r="E203" s="564"/>
      <c r="F203" s="564"/>
      <c r="G203" s="25"/>
      <c r="H203" s="26"/>
    </row>
    <row r="204" spans="1:8" s="7" customFormat="1" ht="12.75">
      <c r="A204" s="637" t="s">
        <v>68</v>
      </c>
      <c r="B204" s="564"/>
      <c r="C204" s="564"/>
      <c r="D204" s="564"/>
      <c r="E204" s="564"/>
      <c r="F204" s="564"/>
      <c r="G204" s="25"/>
      <c r="H204" s="26"/>
    </row>
    <row r="205" spans="1:8" s="7" customFormat="1" ht="12.75">
      <c r="A205" s="1329" t="s">
        <v>69</v>
      </c>
      <c r="B205" s="1194"/>
      <c r="C205" s="1194"/>
      <c r="D205" s="1194"/>
      <c r="E205" s="1194"/>
      <c r="F205" s="1195"/>
      <c r="G205" s="25" t="s">
        <v>70</v>
      </c>
      <c r="H205" s="134" t="s">
        <v>70</v>
      </c>
    </row>
    <row r="206" spans="1:8" s="7" customFormat="1" ht="13.5" thickBot="1">
      <c r="A206" s="639"/>
      <c r="B206" s="563"/>
      <c r="C206" s="563"/>
      <c r="D206" s="563"/>
      <c r="E206" s="563"/>
      <c r="F206" s="563"/>
      <c r="G206" s="119"/>
      <c r="H206" s="136"/>
    </row>
    <row r="207" spans="1:8" s="7" customFormat="1" ht="12.75">
      <c r="A207" s="538"/>
      <c r="B207" s="538"/>
      <c r="C207" s="538"/>
      <c r="D207" s="538"/>
      <c r="E207" s="538"/>
      <c r="F207" s="538"/>
      <c r="G207" s="107"/>
      <c r="H207" s="108"/>
    </row>
    <row r="208" spans="1:8" s="7" customFormat="1" ht="13.5" thickBot="1">
      <c r="A208" s="561"/>
      <c r="B208" s="561"/>
      <c r="C208" s="561"/>
      <c r="D208" s="561"/>
      <c r="E208" s="561"/>
      <c r="F208" s="561"/>
      <c r="G208" s="110"/>
      <c r="H208" s="111"/>
    </row>
    <row r="209" spans="1:8" s="1" customFormat="1" ht="15.95" customHeight="1">
      <c r="A209" s="1294" t="s">
        <v>2191</v>
      </c>
      <c r="B209" s="1319"/>
      <c r="C209" s="1319"/>
      <c r="D209" s="1319"/>
      <c r="E209" s="1319"/>
      <c r="F209" s="1320"/>
      <c r="G209" s="842" t="s">
        <v>6</v>
      </c>
      <c r="H209" s="844" t="s">
        <v>7</v>
      </c>
    </row>
    <row r="210" spans="1:8" s="1" customFormat="1" ht="15.95" customHeight="1" thickBot="1">
      <c r="A210" s="1321"/>
      <c r="B210" s="1322"/>
      <c r="C210" s="1322"/>
      <c r="D210" s="1322"/>
      <c r="E210" s="1322"/>
      <c r="F210" s="1323"/>
      <c r="G210" s="955"/>
      <c r="H210" s="956"/>
    </row>
    <row r="211" spans="1:8" s="1" customFormat="1" ht="12.75">
      <c r="A211" s="609"/>
      <c r="B211" s="538"/>
      <c r="C211" s="538"/>
      <c r="D211" s="538"/>
      <c r="E211" s="538"/>
      <c r="F211" s="538"/>
      <c r="G211" s="137"/>
      <c r="H211" s="138"/>
    </row>
    <row r="212" spans="1:8" s="1" customFormat="1" ht="12.75">
      <c r="A212" s="1306" t="s">
        <v>72</v>
      </c>
      <c r="B212" s="959" t="s">
        <v>700</v>
      </c>
      <c r="C212" s="1194"/>
      <c r="D212" s="1194"/>
      <c r="E212" s="1194"/>
      <c r="F212" s="1195"/>
      <c r="G212" s="857">
        <f>+'Datos Padres'!E19</f>
        <v>0</v>
      </c>
      <c r="H212" s="858">
        <f>+'Datos Padres'!F19</f>
        <v>1</v>
      </c>
    </row>
    <row r="213" spans="1:8" s="1" customFormat="1" ht="12.75">
      <c r="A213" s="1306"/>
      <c r="B213" s="959"/>
      <c r="C213" s="1194"/>
      <c r="D213" s="1194"/>
      <c r="E213" s="1194"/>
      <c r="F213" s="1195"/>
      <c r="G213" s="857"/>
      <c r="H213" s="858"/>
    </row>
    <row r="214" spans="1:8" s="1" customFormat="1" ht="12.75">
      <c r="A214" s="1306"/>
      <c r="B214" s="959"/>
      <c r="C214" s="1194"/>
      <c r="D214" s="1194"/>
      <c r="E214" s="1194"/>
      <c r="F214" s="1195"/>
      <c r="G214" s="857"/>
      <c r="H214" s="858"/>
    </row>
    <row r="215" spans="1:8" s="1" customFormat="1" ht="12.75">
      <c r="A215" s="1306"/>
      <c r="B215" s="1194"/>
      <c r="C215" s="1194"/>
      <c r="D215" s="1194"/>
      <c r="E215" s="1194"/>
      <c r="F215" s="1195"/>
      <c r="G215" s="857"/>
      <c r="H215" s="858"/>
    </row>
    <row r="216" spans="1:8" s="1" customFormat="1" ht="12.75">
      <c r="A216" s="637"/>
      <c r="B216" s="544"/>
      <c r="C216" s="544"/>
      <c r="D216" s="544"/>
      <c r="E216" s="544"/>
      <c r="F216" s="544"/>
      <c r="G216" s="25"/>
      <c r="H216" s="26"/>
    </row>
    <row r="217" spans="1:8" s="1" customFormat="1" ht="12.75">
      <c r="A217" s="1305" t="s">
        <v>74</v>
      </c>
      <c r="B217" s="959" t="s">
        <v>2186</v>
      </c>
      <c r="C217" s="1196"/>
      <c r="D217" s="1196"/>
      <c r="E217" s="1196"/>
      <c r="F217" s="1197"/>
      <c r="G217" s="857">
        <v>0</v>
      </c>
      <c r="H217" s="847">
        <v>1</v>
      </c>
    </row>
    <row r="218" spans="1:8" s="1" customFormat="1" ht="12.75">
      <c r="A218" s="1305"/>
      <c r="B218" s="1196"/>
      <c r="C218" s="1196"/>
      <c r="D218" s="1196"/>
      <c r="E218" s="1196"/>
      <c r="F218" s="1197"/>
      <c r="G218" s="857"/>
      <c r="H218" s="847"/>
    </row>
    <row r="219" spans="1:8" s="1" customFormat="1" ht="12.75">
      <c r="A219" s="1305"/>
      <c r="B219" s="1196"/>
      <c r="C219" s="1196"/>
      <c r="D219" s="1196"/>
      <c r="E219" s="1196"/>
      <c r="F219" s="1197"/>
      <c r="G219" s="857"/>
      <c r="H219" s="847"/>
    </row>
    <row r="220" spans="1:8" s="7" customFormat="1" ht="12.75">
      <c r="A220" s="1305"/>
      <c r="B220" s="1196"/>
      <c r="C220" s="1196"/>
      <c r="D220" s="1196"/>
      <c r="E220" s="1196"/>
      <c r="F220" s="1197"/>
      <c r="G220" s="857"/>
      <c r="H220" s="847"/>
    </row>
    <row r="221" spans="1:8" s="7" customFormat="1" ht="13.5" thickBot="1">
      <c r="A221" s="639"/>
      <c r="B221" s="563"/>
      <c r="C221" s="563"/>
      <c r="D221" s="563"/>
      <c r="E221" s="563"/>
      <c r="F221" s="563"/>
      <c r="G221" s="139"/>
      <c r="H221" s="140"/>
    </row>
    <row r="222" spans="1:8" s="7" customFormat="1" ht="12.75">
      <c r="A222" s="538"/>
      <c r="B222" s="538"/>
      <c r="C222" s="538"/>
      <c r="D222" s="538"/>
      <c r="E222" s="538"/>
      <c r="F222" s="538"/>
      <c r="G222" s="107"/>
      <c r="H222" s="108"/>
    </row>
    <row r="223" spans="1:8" s="7" customFormat="1" ht="13.5" thickBot="1">
      <c r="A223" s="561"/>
      <c r="B223" s="561"/>
      <c r="C223" s="561"/>
      <c r="D223" s="561"/>
      <c r="E223" s="561"/>
      <c r="F223" s="561"/>
      <c r="G223" s="110"/>
      <c r="H223" s="111"/>
    </row>
    <row r="224" spans="1:8" s="7" customFormat="1" ht="15.95" customHeight="1">
      <c r="A224" s="1294" t="s">
        <v>77</v>
      </c>
      <c r="B224" s="1319"/>
      <c r="C224" s="1319"/>
      <c r="D224" s="1319"/>
      <c r="E224" s="1319"/>
      <c r="F224" s="1320"/>
      <c r="G224" s="842" t="s">
        <v>6</v>
      </c>
      <c r="H224" s="844" t="s">
        <v>7</v>
      </c>
    </row>
    <row r="225" spans="1:8" s="7" customFormat="1" ht="15.95" customHeight="1" thickBot="1">
      <c r="A225" s="1321"/>
      <c r="B225" s="1322"/>
      <c r="C225" s="1322"/>
      <c r="D225" s="1322"/>
      <c r="E225" s="1322"/>
      <c r="F225" s="1323"/>
      <c r="G225" s="843"/>
      <c r="H225" s="845"/>
    </row>
    <row r="226" spans="1:8" s="7" customFormat="1" ht="12.75">
      <c r="A226" s="640"/>
      <c r="B226" s="572"/>
      <c r="C226" s="572"/>
      <c r="D226" s="572"/>
      <c r="E226" s="572"/>
      <c r="F226" s="572"/>
      <c r="G226" s="144"/>
      <c r="H226" s="145"/>
    </row>
    <row r="227" spans="1:8" s="7" customFormat="1" ht="12.75">
      <c r="A227" s="641" t="s">
        <v>78</v>
      </c>
      <c r="B227" s="544"/>
      <c r="C227" s="544"/>
      <c r="D227" s="544"/>
      <c r="E227" s="573"/>
      <c r="F227" s="544"/>
      <c r="G227" s="25">
        <f>+'Datos Padres'!C19</f>
        <v>0</v>
      </c>
      <c r="H227" s="26">
        <f>+'Datos Padres'!D19</f>
        <v>1</v>
      </c>
    </row>
    <row r="228" spans="1:8" s="7" customFormat="1" ht="13.5" thickBot="1">
      <c r="A228" s="639"/>
      <c r="B228" s="563"/>
      <c r="C228" s="563"/>
      <c r="D228" s="563"/>
      <c r="E228" s="563"/>
      <c r="F228" s="563"/>
      <c r="G228" s="139"/>
      <c r="H228" s="140"/>
    </row>
    <row r="229" spans="1:8" s="7" customFormat="1" ht="12.75">
      <c r="A229" s="538"/>
      <c r="B229" s="538"/>
      <c r="C229" s="538"/>
      <c r="D229" s="538"/>
      <c r="E229" s="538"/>
      <c r="F229" s="538"/>
      <c r="G229" s="107"/>
      <c r="H229" s="108"/>
    </row>
    <row r="230" spans="1:8" s="7" customFormat="1" ht="13.5" thickBot="1">
      <c r="A230" s="561"/>
      <c r="B230" s="561"/>
      <c r="C230" s="561"/>
      <c r="D230" s="561"/>
      <c r="E230" s="561"/>
      <c r="F230" s="561"/>
      <c r="G230" s="110"/>
      <c r="H230" s="111"/>
    </row>
    <row r="231" spans="1:8" s="7" customFormat="1" ht="15.95" customHeight="1">
      <c r="A231" s="1330" t="s">
        <v>82</v>
      </c>
      <c r="B231" s="1331"/>
      <c r="C231" s="1331"/>
      <c r="D231" s="1331"/>
      <c r="E231" s="1331"/>
      <c r="F231" s="1331"/>
      <c r="G231" s="942" t="s">
        <v>6</v>
      </c>
      <c r="H231" s="933" t="s">
        <v>7</v>
      </c>
    </row>
    <row r="232" spans="1:8" s="7" customFormat="1" ht="15.95" customHeight="1" thickBot="1">
      <c r="A232" s="1332"/>
      <c r="B232" s="1333"/>
      <c r="C232" s="1333"/>
      <c r="D232" s="1333"/>
      <c r="E232" s="1333"/>
      <c r="F232" s="1333"/>
      <c r="G232" s="943"/>
      <c r="H232" s="934"/>
    </row>
    <row r="233" spans="1:8" s="7" customFormat="1" ht="12.75">
      <c r="A233" s="609"/>
      <c r="B233" s="538"/>
      <c r="C233" s="538"/>
      <c r="D233" s="538"/>
      <c r="E233" s="538"/>
      <c r="F233" s="538"/>
      <c r="G233" s="15"/>
      <c r="H233" s="16"/>
    </row>
    <row r="234" spans="1:8" s="7" customFormat="1" ht="12.75">
      <c r="A234" s="1334" t="s">
        <v>83</v>
      </c>
      <c r="B234" s="1335"/>
      <c r="C234" s="1335"/>
      <c r="D234" s="1335"/>
      <c r="E234" s="1335"/>
      <c r="F234" s="1336"/>
      <c r="G234" s="25">
        <v>0</v>
      </c>
      <c r="H234" s="86">
        <v>1</v>
      </c>
    </row>
    <row r="235" spans="1:8" s="7" customFormat="1" ht="13.5" thickBot="1">
      <c r="A235" s="629"/>
      <c r="B235" s="561"/>
      <c r="C235" s="561"/>
      <c r="D235" s="561"/>
      <c r="E235" s="561"/>
      <c r="F235" s="561"/>
      <c r="G235" s="123"/>
      <c r="H235" s="124"/>
    </row>
    <row r="236" spans="1:8" s="7" customFormat="1" ht="12.75">
      <c r="A236" s="538"/>
      <c r="B236" s="538"/>
      <c r="C236" s="538"/>
      <c r="D236" s="538"/>
      <c r="E236" s="538"/>
      <c r="F236" s="538"/>
      <c r="G236" s="107"/>
      <c r="H236" s="108"/>
    </row>
    <row r="237" spans="1:8" s="7" customFormat="1" ht="13.5" thickBot="1">
      <c r="A237" s="561"/>
      <c r="B237" s="561"/>
      <c r="C237" s="561"/>
      <c r="D237" s="561"/>
      <c r="E237" s="561"/>
      <c r="F237" s="561"/>
      <c r="G237" s="110"/>
      <c r="H237" s="111"/>
    </row>
    <row r="238" spans="1:8" s="7" customFormat="1" ht="15.95" customHeight="1">
      <c r="A238" s="1330" t="s">
        <v>90</v>
      </c>
      <c r="B238" s="1331"/>
      <c r="C238" s="1331"/>
      <c r="D238" s="1331"/>
      <c r="E238" s="1331"/>
      <c r="F238" s="1331"/>
      <c r="G238" s="942" t="s">
        <v>6</v>
      </c>
      <c r="H238" s="933" t="s">
        <v>7</v>
      </c>
    </row>
    <row r="239" spans="1:8" s="7" customFormat="1" ht="15.95" customHeight="1" thickBot="1">
      <c r="A239" s="1332"/>
      <c r="B239" s="1333"/>
      <c r="C239" s="1333"/>
      <c r="D239" s="1333"/>
      <c r="E239" s="1333"/>
      <c r="F239" s="1333"/>
      <c r="G239" s="943"/>
      <c r="H239" s="934"/>
    </row>
    <row r="240" spans="1:8" s="7" customFormat="1" ht="13.5" thickBot="1">
      <c r="A240" s="642" t="s">
        <v>91</v>
      </c>
      <c r="B240" s="545"/>
      <c r="C240" s="545"/>
      <c r="D240" s="545"/>
      <c r="E240" s="545"/>
      <c r="F240" s="545"/>
      <c r="G240" s="30"/>
      <c r="H240" s="153"/>
    </row>
    <row r="241" spans="1:8" s="7" customFormat="1" ht="12.75">
      <c r="A241" s="1343"/>
      <c r="B241" s="1344"/>
      <c r="C241" s="1344"/>
      <c r="D241" s="1344"/>
      <c r="E241" s="1344"/>
      <c r="F241" s="1345"/>
      <c r="G241" s="46"/>
      <c r="H241" s="47"/>
    </row>
    <row r="242" spans="1:8" s="7" customFormat="1" ht="12.75">
      <c r="A242" s="1328" t="s">
        <v>92</v>
      </c>
      <c r="B242" s="959"/>
      <c r="C242" s="959"/>
      <c r="D242" s="959"/>
      <c r="E242" s="959"/>
      <c r="F242" s="960"/>
      <c r="G242" s="857">
        <v>0</v>
      </c>
      <c r="H242" s="858">
        <v>1</v>
      </c>
    </row>
    <row r="243" spans="1:8" s="7" customFormat="1" ht="12.75">
      <c r="A243" s="1328"/>
      <c r="B243" s="959"/>
      <c r="C243" s="959"/>
      <c r="D243" s="959"/>
      <c r="E243" s="959"/>
      <c r="F243" s="960"/>
      <c r="G243" s="857"/>
      <c r="H243" s="858"/>
    </row>
    <row r="244" spans="1:8" s="7" customFormat="1" ht="13.5" thickBot="1">
      <c r="A244" s="643"/>
      <c r="B244" s="574"/>
      <c r="C244" s="574"/>
      <c r="D244" s="574"/>
      <c r="E244" s="574"/>
      <c r="F244" s="575"/>
      <c r="G244" s="52"/>
      <c r="H244" s="53"/>
    </row>
    <row r="245" spans="1:8" s="7" customFormat="1" ht="12.75">
      <c r="A245" s="538"/>
      <c r="B245" s="538"/>
      <c r="C245" s="538"/>
      <c r="D245" s="538"/>
      <c r="E245" s="538"/>
      <c r="F245" s="538"/>
      <c r="G245" s="107"/>
      <c r="H245" s="108"/>
    </row>
    <row r="246" spans="1:8" s="7" customFormat="1" ht="13.5" thickBot="1">
      <c r="A246" s="561"/>
      <c r="B246" s="561"/>
      <c r="C246" s="561"/>
      <c r="D246" s="561"/>
      <c r="E246" s="561"/>
      <c r="F246" s="561"/>
      <c r="G246" s="110"/>
      <c r="H246" s="111"/>
    </row>
    <row r="247" spans="1:8" s="1" customFormat="1" ht="15.95" customHeight="1">
      <c r="A247" s="938" t="s">
        <v>98</v>
      </c>
      <c r="B247" s="939"/>
      <c r="C247" s="939"/>
      <c r="D247" s="939"/>
      <c r="E247" s="939"/>
      <c r="F247" s="939"/>
      <c r="G247" s="939"/>
      <c r="H247" s="971"/>
    </row>
    <row r="248" spans="1:8" s="1" customFormat="1" ht="15.95" customHeight="1" thickBot="1">
      <c r="A248" s="940"/>
      <c r="B248" s="941"/>
      <c r="C248" s="941"/>
      <c r="D248" s="941"/>
      <c r="E248" s="941"/>
      <c r="F248" s="941"/>
      <c r="G248" s="941"/>
      <c r="H248" s="972"/>
    </row>
    <row r="249" spans="1:8" s="31" customFormat="1" ht="12.75">
      <c r="A249" s="644"/>
      <c r="B249" s="577"/>
      <c r="C249" s="577"/>
      <c r="D249" s="577"/>
      <c r="E249" s="577"/>
      <c r="F249" s="577"/>
      <c r="G249" s="164"/>
      <c r="H249" s="165"/>
    </row>
    <row r="250" spans="1:8" s="31" customFormat="1" ht="12.75">
      <c r="A250" s="1210" t="s">
        <v>1293</v>
      </c>
      <c r="B250" s="1211"/>
      <c r="C250" s="1211"/>
      <c r="D250" s="1211"/>
      <c r="E250" s="1211"/>
      <c r="F250" s="1211"/>
      <c r="G250" s="1211"/>
      <c r="H250" s="1212"/>
    </row>
    <row r="251" spans="1:8" s="31" customFormat="1" ht="12.75">
      <c r="A251" s="1210"/>
      <c r="B251" s="1211"/>
      <c r="C251" s="1211"/>
      <c r="D251" s="1211"/>
      <c r="E251" s="1211"/>
      <c r="F251" s="1211"/>
      <c r="G251" s="1211"/>
      <c r="H251" s="1212"/>
    </row>
    <row r="252" spans="1:8" s="31" customFormat="1" ht="13.5" thickBot="1">
      <c r="A252" s="645"/>
      <c r="B252" s="578"/>
      <c r="C252" s="578"/>
      <c r="D252" s="578"/>
      <c r="E252" s="578"/>
      <c r="F252" s="578"/>
      <c r="G252" s="149"/>
      <c r="H252" s="166"/>
    </row>
    <row r="253" spans="1:8" s="7" customFormat="1" ht="12.75">
      <c r="A253" s="538"/>
      <c r="B253" s="538"/>
      <c r="C253" s="538"/>
      <c r="D253" s="538"/>
      <c r="E253" s="538"/>
      <c r="F253" s="538"/>
      <c r="G253" s="107"/>
      <c r="H253" s="108"/>
    </row>
    <row r="254" spans="1:8" s="7" customFormat="1" ht="13.5" thickBot="1">
      <c r="A254" s="561"/>
      <c r="B254" s="561"/>
      <c r="C254" s="561"/>
      <c r="D254" s="561"/>
      <c r="E254" s="561"/>
      <c r="F254" s="561"/>
      <c r="G254" s="110"/>
      <c r="H254" s="111"/>
    </row>
    <row r="255" spans="1:8" s="31" customFormat="1" ht="15.95" customHeight="1">
      <c r="A255" s="1294" t="s">
        <v>2192</v>
      </c>
      <c r="B255" s="1300"/>
      <c r="C255" s="1300"/>
      <c r="D255" s="1300"/>
      <c r="E255" s="1300"/>
      <c r="F255" s="1301"/>
      <c r="G255" s="842" t="s">
        <v>100</v>
      </c>
      <c r="H255" s="844" t="s">
        <v>7</v>
      </c>
    </row>
    <row r="256" spans="1:8" s="7" customFormat="1" ht="15.95" customHeight="1" thickBot="1">
      <c r="A256" s="1302"/>
      <c r="B256" s="1303"/>
      <c r="C256" s="1303"/>
      <c r="D256" s="1303"/>
      <c r="E256" s="1303"/>
      <c r="F256" s="1304"/>
      <c r="G256" s="843"/>
      <c r="H256" s="845"/>
    </row>
    <row r="257" spans="1:8" s="7" customFormat="1" ht="12.75">
      <c r="A257" s="646"/>
      <c r="B257" s="579"/>
      <c r="C257" s="579"/>
      <c r="D257" s="579"/>
      <c r="E257" s="579"/>
      <c r="F257" s="579"/>
      <c r="G257" s="168"/>
      <c r="H257" s="169"/>
    </row>
    <row r="258" spans="1:8" s="7" customFormat="1" ht="12.75">
      <c r="A258" s="1328" t="s">
        <v>101</v>
      </c>
      <c r="B258" s="959"/>
      <c r="C258" s="959"/>
      <c r="D258" s="959"/>
      <c r="E258" s="959"/>
      <c r="F258" s="960"/>
      <c r="G258" s="170"/>
      <c r="H258" s="141"/>
    </row>
    <row r="259" spans="1:8" s="7" customFormat="1" ht="12.75">
      <c r="A259" s="1328"/>
      <c r="B259" s="959"/>
      <c r="C259" s="959"/>
      <c r="D259" s="959"/>
      <c r="E259" s="959"/>
      <c r="F259" s="960"/>
      <c r="G259" s="170"/>
      <c r="H259" s="141"/>
    </row>
    <row r="260" spans="1:8" s="7" customFormat="1" ht="12.75">
      <c r="A260" s="1337" t="s">
        <v>102</v>
      </c>
      <c r="B260" s="1338"/>
      <c r="C260" s="1338"/>
      <c r="D260" s="1338"/>
      <c r="E260" s="1338"/>
      <c r="F260" s="1339"/>
      <c r="G260" s="170">
        <v>950</v>
      </c>
      <c r="H260" s="141">
        <v>1</v>
      </c>
    </row>
    <row r="261" spans="1:8" s="7" customFormat="1" ht="12.75">
      <c r="A261" s="647"/>
      <c r="B261" s="580"/>
      <c r="C261" s="580"/>
      <c r="D261" s="580"/>
      <c r="E261" s="580"/>
      <c r="F261" s="580"/>
      <c r="G261" s="951"/>
      <c r="H261" s="141"/>
    </row>
    <row r="262" spans="1:8" s="7" customFormat="1" ht="12.75">
      <c r="A262" s="1340" t="s">
        <v>2193</v>
      </c>
      <c r="B262" s="1341"/>
      <c r="C262" s="1341"/>
      <c r="D262" s="1341"/>
      <c r="E262" s="1341"/>
      <c r="F262" s="1342"/>
      <c r="G262" s="951"/>
      <c r="H262" s="141"/>
    </row>
    <row r="263" spans="1:8" s="7" customFormat="1" ht="13.5" thickBot="1">
      <c r="A263" s="648"/>
      <c r="B263" s="581"/>
      <c r="C263" s="581"/>
      <c r="D263" s="581"/>
      <c r="E263" s="581"/>
      <c r="F263" s="581"/>
      <c r="G263" s="1208"/>
      <c r="H263" s="173"/>
    </row>
    <row r="264" spans="1:8" s="7" customFormat="1" ht="12.75">
      <c r="A264" s="538"/>
      <c r="B264" s="538"/>
      <c r="C264" s="538"/>
      <c r="D264" s="538"/>
      <c r="E264" s="538"/>
      <c r="F264" s="538"/>
      <c r="G264" s="107"/>
      <c r="H264" s="108"/>
    </row>
    <row r="265" spans="1:8" s="7" customFormat="1" ht="13.5" thickBot="1">
      <c r="A265" s="561"/>
      <c r="B265" s="561"/>
      <c r="C265" s="561"/>
      <c r="D265" s="561"/>
      <c r="E265" s="561"/>
      <c r="F265" s="561"/>
      <c r="G265" s="110"/>
      <c r="H265" s="111"/>
    </row>
    <row r="266" spans="1:8" s="7" customFormat="1" ht="15.95" customHeight="1">
      <c r="A266" s="1294" t="s">
        <v>104</v>
      </c>
      <c r="B266" s="1300"/>
      <c r="C266" s="1300"/>
      <c r="D266" s="1300"/>
      <c r="E266" s="1300"/>
      <c r="F266" s="1301"/>
      <c r="G266" s="842" t="s">
        <v>6</v>
      </c>
      <c r="H266" s="844" t="s">
        <v>7</v>
      </c>
    </row>
    <row r="267" spans="1:8" s="7" customFormat="1" ht="15.95" customHeight="1" thickBot="1">
      <c r="A267" s="1302"/>
      <c r="B267" s="1303"/>
      <c r="C267" s="1303"/>
      <c r="D267" s="1303"/>
      <c r="E267" s="1303"/>
      <c r="F267" s="1304"/>
      <c r="G267" s="843"/>
      <c r="H267" s="845"/>
    </row>
    <row r="268" spans="1:8" s="7" customFormat="1" ht="12.75">
      <c r="A268" s="646"/>
      <c r="B268" s="579"/>
      <c r="C268" s="579"/>
      <c r="D268" s="579"/>
      <c r="E268" s="579"/>
      <c r="F268" s="579"/>
      <c r="G268" s="168"/>
      <c r="H268" s="169"/>
    </row>
    <row r="269" spans="1:8" s="7" customFormat="1" ht="12.75">
      <c r="A269" s="1349" t="s">
        <v>105</v>
      </c>
      <c r="B269" s="1350"/>
      <c r="C269" s="1350"/>
      <c r="D269" s="1350"/>
      <c r="E269" s="1350"/>
      <c r="F269" s="1351"/>
      <c r="G269" s="174"/>
      <c r="H269" s="175"/>
    </row>
    <row r="270" spans="1:8" s="7" customFormat="1" ht="12.75">
      <c r="A270" s="1349"/>
      <c r="B270" s="1350"/>
      <c r="C270" s="1350"/>
      <c r="D270" s="1350"/>
      <c r="E270" s="1350"/>
      <c r="F270" s="1351"/>
      <c r="G270" s="174"/>
      <c r="H270" s="175"/>
    </row>
    <row r="271" spans="1:8" s="7" customFormat="1" ht="12.75">
      <c r="A271" s="1349"/>
      <c r="B271" s="1350"/>
      <c r="C271" s="1350"/>
      <c r="D271" s="1350"/>
      <c r="E271" s="1350"/>
      <c r="F271" s="1351"/>
      <c r="G271" s="174"/>
      <c r="H271" s="175"/>
    </row>
    <row r="272" spans="1:8" s="7" customFormat="1" ht="12.75">
      <c r="A272" s="649" t="s">
        <v>106</v>
      </c>
      <c r="B272" s="582"/>
      <c r="C272" s="582"/>
      <c r="D272" s="582"/>
      <c r="E272" s="582"/>
      <c r="F272" s="582"/>
      <c r="G272" s="177">
        <v>35</v>
      </c>
      <c r="H272" s="141">
        <v>1</v>
      </c>
    </row>
    <row r="273" spans="1:8" s="179" customFormat="1" ht="12.75">
      <c r="A273" s="649" t="s">
        <v>107</v>
      </c>
      <c r="B273" s="582"/>
      <c r="C273" s="582"/>
      <c r="D273" s="582"/>
      <c r="E273" s="582"/>
      <c r="F273" s="582"/>
      <c r="G273" s="178">
        <v>125</v>
      </c>
      <c r="H273" s="141">
        <v>1</v>
      </c>
    </row>
    <row r="274" spans="1:8" s="7" customFormat="1" ht="12.75">
      <c r="A274" s="647"/>
      <c r="B274" s="580"/>
      <c r="C274" s="580"/>
      <c r="D274" s="580"/>
      <c r="E274" s="580"/>
      <c r="F274" s="580"/>
      <c r="G274" s="178"/>
      <c r="H274" s="285"/>
    </row>
    <row r="275" spans="1:8" s="7" customFormat="1" ht="12.75">
      <c r="A275" s="1340" t="s">
        <v>2193</v>
      </c>
      <c r="B275" s="1341"/>
      <c r="C275" s="1341"/>
      <c r="D275" s="1341"/>
      <c r="E275" s="1341"/>
      <c r="F275" s="1342"/>
      <c r="G275" s="178"/>
      <c r="H275" s="285"/>
    </row>
    <row r="276" spans="1:8" s="179" customFormat="1" ht="13.5" thickBot="1">
      <c r="A276" s="648"/>
      <c r="B276" s="581"/>
      <c r="C276" s="581"/>
      <c r="D276" s="581"/>
      <c r="E276" s="581"/>
      <c r="F276" s="581"/>
      <c r="G276" s="180"/>
      <c r="H276" s="173"/>
    </row>
    <row r="277" spans="1:8" s="7" customFormat="1" ht="12.75">
      <c r="A277" s="538"/>
      <c r="B277" s="538"/>
      <c r="C277" s="538"/>
      <c r="D277" s="538"/>
      <c r="E277" s="538"/>
      <c r="F277" s="538"/>
      <c r="G277" s="107"/>
      <c r="H277" s="108"/>
    </row>
    <row r="278" spans="1:8" s="7" customFormat="1" ht="13.5" thickBot="1">
      <c r="A278" s="561"/>
      <c r="B278" s="561"/>
      <c r="C278" s="561"/>
      <c r="D278" s="561"/>
      <c r="E278" s="561"/>
      <c r="F278" s="561"/>
      <c r="G278" s="110"/>
      <c r="H278" s="111"/>
    </row>
    <row r="279" spans="1:8" s="7" customFormat="1" ht="15.95" customHeight="1">
      <c r="A279" s="1294" t="s">
        <v>108</v>
      </c>
      <c r="B279" s="1300"/>
      <c r="C279" s="1300"/>
      <c r="D279" s="1300"/>
      <c r="E279" s="1300"/>
      <c r="F279" s="1301"/>
      <c r="G279" s="842" t="s">
        <v>6</v>
      </c>
      <c r="H279" s="844" t="s">
        <v>7</v>
      </c>
    </row>
    <row r="280" spans="1:8" s="7" customFormat="1" ht="15.95" customHeight="1" thickBot="1">
      <c r="A280" s="1302"/>
      <c r="B280" s="1303"/>
      <c r="C280" s="1303"/>
      <c r="D280" s="1303"/>
      <c r="E280" s="1303"/>
      <c r="F280" s="1304"/>
      <c r="G280" s="1262"/>
      <c r="H280" s="845"/>
    </row>
    <row r="281" spans="1:8" s="7" customFormat="1" ht="12.75">
      <c r="A281" s="650"/>
      <c r="B281" s="583"/>
      <c r="C281" s="583"/>
      <c r="D281" s="584"/>
      <c r="E281" s="579"/>
      <c r="F281" s="585"/>
      <c r="G281" s="182"/>
      <c r="H281" s="183"/>
    </row>
    <row r="282" spans="1:8" s="7" customFormat="1" ht="12.75">
      <c r="A282" s="651" t="s">
        <v>115</v>
      </c>
      <c r="B282" s="573"/>
      <c r="C282" s="573"/>
      <c r="D282" s="588"/>
      <c r="E282" s="586"/>
      <c r="F282" s="589"/>
      <c r="G282" s="281">
        <v>125</v>
      </c>
      <c r="H282" s="282">
        <v>1</v>
      </c>
    </row>
    <row r="283" spans="1:8" s="7" customFormat="1" ht="12.75">
      <c r="A283" s="1346" t="s">
        <v>110</v>
      </c>
      <c r="B283" s="1347"/>
      <c r="C283" s="1347"/>
      <c r="D283" s="1347"/>
      <c r="E283" s="1347"/>
      <c r="F283" s="1348"/>
      <c r="G283" s="185"/>
      <c r="H283" s="186"/>
    </row>
    <row r="284" spans="1:8" s="7" customFormat="1" ht="12.75">
      <c r="A284" s="1346" t="s">
        <v>111</v>
      </c>
      <c r="B284" s="1347"/>
      <c r="C284" s="1347"/>
      <c r="D284" s="1347"/>
      <c r="E284" s="1347"/>
      <c r="F284" s="1348"/>
      <c r="G284" s="185"/>
      <c r="H284" s="186"/>
    </row>
    <row r="285" spans="1:8" s="7" customFormat="1" ht="12.75">
      <c r="A285" s="1346" t="s">
        <v>112</v>
      </c>
      <c r="B285" s="1347"/>
      <c r="C285" s="1347"/>
      <c r="D285" s="1347"/>
      <c r="E285" s="1347"/>
      <c r="F285" s="1348"/>
      <c r="G285" s="185"/>
      <c r="H285" s="186"/>
    </row>
    <row r="286" spans="1:8" s="7" customFormat="1" ht="12.75">
      <c r="A286" s="1346" t="s">
        <v>113</v>
      </c>
      <c r="B286" s="1347"/>
      <c r="C286" s="1347"/>
      <c r="D286" s="1347"/>
      <c r="E286" s="1347"/>
      <c r="F286" s="1348"/>
      <c r="G286" s="185"/>
      <c r="H286" s="186"/>
    </row>
    <row r="287" spans="1:8" s="7" customFormat="1" ht="12.75">
      <c r="A287" s="1346" t="s">
        <v>114</v>
      </c>
      <c r="B287" s="1347"/>
      <c r="C287" s="1347"/>
      <c r="D287" s="1347"/>
      <c r="E287" s="1347"/>
      <c r="F287" s="1348"/>
      <c r="G287" s="185"/>
      <c r="H287" s="186"/>
    </row>
    <row r="288" spans="1:8" s="7" customFormat="1" ht="12.75">
      <c r="A288" s="1346" t="s">
        <v>116</v>
      </c>
      <c r="B288" s="1347"/>
      <c r="C288" s="1347"/>
      <c r="D288" s="1347"/>
      <c r="E288" s="1347"/>
      <c r="F288" s="1348"/>
      <c r="G288" s="185"/>
      <c r="H288" s="186"/>
    </row>
    <row r="289" spans="1:8" s="7" customFormat="1" ht="12.75">
      <c r="A289" s="652"/>
      <c r="B289" s="587"/>
      <c r="C289" s="587"/>
      <c r="D289" s="587"/>
      <c r="E289" s="587"/>
      <c r="F289" s="587"/>
      <c r="G289" s="185"/>
      <c r="H289" s="186"/>
    </row>
    <row r="290" spans="1:8" s="7" customFormat="1" ht="12.75">
      <c r="A290" s="651" t="s">
        <v>117</v>
      </c>
      <c r="B290" s="573"/>
      <c r="C290" s="573"/>
      <c r="D290" s="586"/>
      <c r="E290" s="586"/>
      <c r="F290" s="586"/>
      <c r="G290" s="188"/>
      <c r="H290" s="283"/>
    </row>
    <row r="291" spans="1:8" s="7" customFormat="1" ht="12.75">
      <c r="A291" s="652" t="s">
        <v>118</v>
      </c>
      <c r="B291" s="573"/>
      <c r="C291" s="573"/>
      <c r="D291" s="588"/>
      <c r="E291" s="586"/>
      <c r="F291" s="589"/>
      <c r="G291" s="188">
        <v>35</v>
      </c>
      <c r="H291" s="283">
        <v>1</v>
      </c>
    </row>
    <row r="292" spans="1:8" s="7" customFormat="1" ht="12.75">
      <c r="A292" s="652" t="s">
        <v>119</v>
      </c>
      <c r="B292" s="573"/>
      <c r="C292" s="573"/>
      <c r="D292" s="588"/>
      <c r="E292" s="586"/>
      <c r="F292" s="589"/>
      <c r="G292" s="188">
        <v>15</v>
      </c>
      <c r="H292" s="283">
        <v>1</v>
      </c>
    </row>
    <row r="293" spans="1:8" s="7" customFormat="1" ht="12.75">
      <c r="A293" s="651" t="s">
        <v>120</v>
      </c>
      <c r="B293" s="573"/>
      <c r="C293" s="573"/>
      <c r="D293" s="565"/>
      <c r="E293" s="565"/>
      <c r="F293" s="565"/>
      <c r="G293" s="189"/>
      <c r="H293" s="190"/>
    </row>
    <row r="294" spans="1:8" s="7" customFormat="1" ht="12.75">
      <c r="A294" s="653" t="s">
        <v>121</v>
      </c>
      <c r="B294" s="573"/>
      <c r="C294" s="573"/>
      <c r="D294" s="565"/>
      <c r="E294" s="565"/>
      <c r="F294" s="565"/>
      <c r="G294" s="188">
        <v>50</v>
      </c>
      <c r="H294" s="283">
        <v>1</v>
      </c>
    </row>
    <row r="295" spans="1:8" s="7" customFormat="1" ht="12.75">
      <c r="A295" s="651" t="s">
        <v>122</v>
      </c>
      <c r="B295" s="573"/>
      <c r="C295" s="573"/>
      <c r="D295" s="565"/>
      <c r="E295" s="565"/>
      <c r="F295" s="565"/>
      <c r="G295" s="189"/>
      <c r="H295" s="190"/>
    </row>
    <row r="296" spans="1:8" s="7" customFormat="1" ht="12.75">
      <c r="A296" s="1360" t="s">
        <v>123</v>
      </c>
      <c r="B296" s="1361"/>
      <c r="C296" s="1361"/>
      <c r="D296" s="1361"/>
      <c r="E296" s="1361"/>
      <c r="F296" s="1362"/>
      <c r="G296" s="188">
        <v>25</v>
      </c>
      <c r="H296" s="283">
        <v>1</v>
      </c>
    </row>
    <row r="297" spans="1:8" s="7" customFormat="1" ht="12.75">
      <c r="A297" s="1360"/>
      <c r="B297" s="1361"/>
      <c r="C297" s="1361"/>
      <c r="D297" s="1361"/>
      <c r="E297" s="1361"/>
      <c r="F297" s="1362"/>
      <c r="G297" s="188"/>
      <c r="H297" s="283"/>
    </row>
    <row r="298" spans="1:8" s="7" customFormat="1" ht="12.75">
      <c r="A298" s="654"/>
      <c r="B298" s="590"/>
      <c r="C298" s="590"/>
      <c r="D298" s="590"/>
      <c r="E298" s="590"/>
      <c r="F298" s="590"/>
      <c r="G298" s="188"/>
      <c r="H298" s="283"/>
    </row>
    <row r="299" spans="1:8" s="7" customFormat="1" ht="12.75" customHeight="1">
      <c r="A299" s="1363" t="s">
        <v>124</v>
      </c>
      <c r="B299" s="1364"/>
      <c r="C299" s="1364"/>
      <c r="D299" s="1364"/>
      <c r="E299" s="1364"/>
      <c r="F299" s="1365"/>
      <c r="G299" s="193"/>
      <c r="H299" s="194"/>
    </row>
    <row r="300" spans="1:8" s="7" customFormat="1" ht="12.75">
      <c r="A300" s="647"/>
      <c r="B300" s="580"/>
      <c r="C300" s="580"/>
      <c r="D300" s="580"/>
      <c r="E300" s="580"/>
      <c r="F300" s="580"/>
      <c r="G300" s="178"/>
      <c r="H300" s="285"/>
    </row>
    <row r="301" spans="1:8" s="7" customFormat="1" ht="12.75">
      <c r="A301" s="1340" t="s">
        <v>2193</v>
      </c>
      <c r="B301" s="1341"/>
      <c r="C301" s="1341"/>
      <c r="D301" s="1341"/>
      <c r="E301" s="1341"/>
      <c r="F301" s="1342"/>
      <c r="G301" s="178"/>
      <c r="H301" s="285"/>
    </row>
    <row r="302" spans="1:8" s="7" customFormat="1" ht="13.5" thickBot="1">
      <c r="A302" s="655"/>
      <c r="B302" s="591"/>
      <c r="C302" s="591"/>
      <c r="D302" s="591"/>
      <c r="E302" s="591"/>
      <c r="F302" s="592"/>
      <c r="G302" s="195"/>
      <c r="H302" s="196"/>
    </row>
    <row r="303" spans="1:8" s="7" customFormat="1" ht="12.75">
      <c r="A303" s="538"/>
      <c r="B303" s="538"/>
      <c r="C303" s="538"/>
      <c r="D303" s="538"/>
      <c r="E303" s="538"/>
      <c r="F303" s="538"/>
      <c r="G303" s="107"/>
      <c r="H303" s="108"/>
    </row>
    <row r="304" spans="1:8" s="7" customFormat="1" ht="13.5" thickBot="1">
      <c r="A304" s="561"/>
      <c r="B304" s="561"/>
      <c r="C304" s="561"/>
      <c r="D304" s="561"/>
      <c r="E304" s="561"/>
      <c r="F304" s="561"/>
      <c r="G304" s="110"/>
      <c r="H304" s="111"/>
    </row>
    <row r="305" spans="1:8" s="1" customFormat="1" ht="15.95" customHeight="1">
      <c r="A305" s="1294" t="s">
        <v>278</v>
      </c>
      <c r="B305" s="1319"/>
      <c r="C305" s="1319"/>
      <c r="D305" s="1319"/>
      <c r="E305" s="1319"/>
      <c r="F305" s="1320"/>
      <c r="G305" s="842" t="s">
        <v>6</v>
      </c>
      <c r="H305" s="945" t="s">
        <v>7</v>
      </c>
    </row>
    <row r="306" spans="1:8" s="7" customFormat="1" ht="15.95" customHeight="1" thickBot="1">
      <c r="A306" s="1321"/>
      <c r="B306" s="1322"/>
      <c r="C306" s="1322"/>
      <c r="D306" s="1322"/>
      <c r="E306" s="1322"/>
      <c r="F306" s="1323"/>
      <c r="G306" s="944"/>
      <c r="H306" s="946"/>
    </row>
    <row r="307" spans="1:8" s="7" customFormat="1" ht="12.75">
      <c r="A307" s="656"/>
      <c r="B307" s="573"/>
      <c r="C307" s="573"/>
      <c r="D307" s="573"/>
      <c r="E307" s="573"/>
      <c r="F307" s="593"/>
      <c r="G307" s="105"/>
      <c r="H307" s="200"/>
    </row>
    <row r="308" spans="1:8" s="7" customFormat="1" ht="12.75">
      <c r="A308" s="1328" t="s">
        <v>126</v>
      </c>
      <c r="B308" s="959"/>
      <c r="C308" s="959"/>
      <c r="D308" s="959"/>
      <c r="E308" s="959"/>
      <c r="F308" s="960"/>
      <c r="G308" s="105"/>
      <c r="H308" s="141"/>
    </row>
    <row r="309" spans="1:8" s="7" customFormat="1" ht="12.75">
      <c r="A309" s="1328"/>
      <c r="B309" s="959"/>
      <c r="C309" s="959"/>
      <c r="D309" s="959"/>
      <c r="E309" s="959"/>
      <c r="F309" s="960"/>
      <c r="G309" s="105"/>
      <c r="H309" s="141"/>
    </row>
    <row r="310" spans="1:8" s="7" customFormat="1" ht="12.75">
      <c r="A310" s="619"/>
      <c r="B310" s="552"/>
      <c r="C310" s="552"/>
      <c r="D310" s="552"/>
      <c r="E310" s="552"/>
      <c r="F310" s="554"/>
      <c r="G310" s="105"/>
      <c r="H310" s="141"/>
    </row>
    <row r="311" spans="1:8" s="7" customFormat="1" ht="12.75">
      <c r="A311" s="961" t="s">
        <v>127</v>
      </c>
      <c r="B311" s="962"/>
      <c r="C311" s="962"/>
      <c r="D311" s="962"/>
      <c r="E311" s="962"/>
      <c r="F311" s="963"/>
      <c r="G311" s="105"/>
      <c r="H311" s="141"/>
    </row>
    <row r="312" spans="1:8" s="7" customFormat="1" ht="12.75">
      <c r="A312" s="1337" t="s">
        <v>128</v>
      </c>
      <c r="B312" s="1352"/>
      <c r="C312" s="1352"/>
      <c r="D312" s="1352"/>
      <c r="E312" s="1352"/>
      <c r="F312" s="1353"/>
      <c r="G312" s="105">
        <v>70</v>
      </c>
      <c r="H312" s="141">
        <v>1</v>
      </c>
    </row>
    <row r="313" spans="1:8" s="7" customFormat="1" ht="12.75">
      <c r="A313" s="1337" t="s">
        <v>129</v>
      </c>
      <c r="B313" s="1352"/>
      <c r="C313" s="1352"/>
      <c r="D313" s="1352"/>
      <c r="E313" s="1352"/>
      <c r="F313" s="1353"/>
      <c r="G313" s="105">
        <v>50</v>
      </c>
      <c r="H313" s="141">
        <v>1</v>
      </c>
    </row>
    <row r="314" spans="1:8" s="7" customFormat="1" ht="12.75">
      <c r="A314" s="647"/>
      <c r="B314" s="580"/>
      <c r="C314" s="580"/>
      <c r="D314" s="580"/>
      <c r="E314" s="580"/>
      <c r="F314" s="580"/>
      <c r="G314" s="178"/>
      <c r="H314" s="285"/>
    </row>
    <row r="315" spans="1:8" s="7" customFormat="1" ht="12.75">
      <c r="A315" s="1340" t="s">
        <v>2193</v>
      </c>
      <c r="B315" s="1341"/>
      <c r="C315" s="1341"/>
      <c r="D315" s="1341"/>
      <c r="E315" s="1341"/>
      <c r="F315" s="1342"/>
      <c r="G315" s="178"/>
      <c r="H315" s="285"/>
    </row>
    <row r="316" spans="1:8" s="7" customFormat="1" ht="13.5" thickBot="1">
      <c r="A316" s="657"/>
      <c r="B316" s="594"/>
      <c r="C316" s="594"/>
      <c r="D316" s="594"/>
      <c r="E316" s="594"/>
      <c r="F316" s="595"/>
      <c r="G316" s="198"/>
      <c r="H316" s="202"/>
    </row>
    <row r="317" spans="1:8" s="7" customFormat="1" ht="12.75">
      <c r="A317" s="538"/>
      <c r="B317" s="538"/>
      <c r="C317" s="538"/>
      <c r="D317" s="538"/>
      <c r="E317" s="538"/>
      <c r="F317" s="538"/>
      <c r="G317" s="107"/>
      <c r="H317" s="108"/>
    </row>
    <row r="318" spans="1:8" s="7" customFormat="1" ht="13.5" thickBot="1">
      <c r="A318" s="561"/>
      <c r="B318" s="561"/>
      <c r="C318" s="561"/>
      <c r="D318" s="561"/>
      <c r="E318" s="561"/>
      <c r="F318" s="561"/>
      <c r="G318" s="110"/>
      <c r="H318" s="111"/>
    </row>
    <row r="319" spans="1:8" s="7" customFormat="1" ht="15.95" customHeight="1">
      <c r="A319" s="1294" t="s">
        <v>125</v>
      </c>
      <c r="B319" s="1319"/>
      <c r="C319" s="1319"/>
      <c r="D319" s="1319"/>
      <c r="E319" s="1319"/>
      <c r="F319" s="1320"/>
      <c r="G319" s="842" t="s">
        <v>6</v>
      </c>
      <c r="H319" s="844" t="s">
        <v>7</v>
      </c>
    </row>
    <row r="320" spans="1:8" s="7" customFormat="1" ht="15.95" customHeight="1" thickBot="1">
      <c r="A320" s="1321"/>
      <c r="B320" s="1322"/>
      <c r="C320" s="1322"/>
      <c r="D320" s="1322"/>
      <c r="E320" s="1322"/>
      <c r="F320" s="1323"/>
      <c r="G320" s="843"/>
      <c r="H320" s="845"/>
    </row>
    <row r="321" spans="1:8" s="7" customFormat="1" ht="15.95" customHeight="1">
      <c r="A321" s="1019" t="s">
        <v>285</v>
      </c>
      <c r="B321" s="1020"/>
      <c r="C321" s="1020"/>
      <c r="D321" s="1020"/>
      <c r="E321" s="1020"/>
      <c r="F321" s="1020"/>
      <c r="G321" s="1020"/>
      <c r="H321" s="1021"/>
    </row>
    <row r="322" spans="1:8" s="7" customFormat="1" ht="26.1" customHeight="1">
      <c r="A322" s="658" t="s">
        <v>284</v>
      </c>
      <c r="B322" s="1215" t="s">
        <v>321</v>
      </c>
      <c r="C322" s="1174"/>
      <c r="D322" s="1174"/>
      <c r="E322" s="1174"/>
      <c r="F322" s="1216"/>
      <c r="G322" s="272">
        <v>38</v>
      </c>
      <c r="H322" s="274">
        <v>1</v>
      </c>
    </row>
    <row r="323" spans="1:8" s="7" customFormat="1" ht="12.75" customHeight="1">
      <c r="A323" s="659" t="s">
        <v>293</v>
      </c>
      <c r="B323" s="1217" t="s">
        <v>286</v>
      </c>
      <c r="C323" s="1218"/>
      <c r="D323" s="1218"/>
      <c r="E323" s="1218"/>
      <c r="F323" s="1219"/>
      <c r="G323" s="275">
        <v>40</v>
      </c>
      <c r="H323" s="277">
        <v>1</v>
      </c>
    </row>
    <row r="324" spans="1:8" s="7" customFormat="1" ht="26.1" customHeight="1">
      <c r="A324" s="1022" t="s">
        <v>287</v>
      </c>
      <c r="B324" s="1022"/>
      <c r="C324" s="1022"/>
      <c r="D324" s="1022"/>
      <c r="E324" s="1022"/>
      <c r="F324" s="1022"/>
      <c r="G324" s="1022"/>
      <c r="H324" s="1022"/>
    </row>
    <row r="325" spans="1:8" s="7" customFormat="1" ht="15.95" customHeight="1">
      <c r="A325" s="658" t="s">
        <v>284</v>
      </c>
      <c r="B325" s="1252" t="s">
        <v>322</v>
      </c>
      <c r="C325" s="1253"/>
      <c r="D325" s="1253"/>
      <c r="E325" s="1253"/>
      <c r="F325" s="1254"/>
      <c r="G325" s="272">
        <v>75</v>
      </c>
      <c r="H325" s="278">
        <v>1</v>
      </c>
    </row>
    <row r="326" spans="1:8" s="7" customFormat="1" ht="15.95" customHeight="1">
      <c r="A326" s="1022" t="s">
        <v>294</v>
      </c>
      <c r="B326" s="1022"/>
      <c r="C326" s="1022"/>
      <c r="D326" s="1022"/>
      <c r="E326" s="1022"/>
      <c r="F326" s="1022"/>
      <c r="G326" s="1022"/>
      <c r="H326" s="1022"/>
    </row>
    <row r="327" spans="1:8" s="7" customFormat="1" ht="12.75">
      <c r="A327" s="658" t="s">
        <v>284</v>
      </c>
      <c r="B327" s="1220" t="s">
        <v>323</v>
      </c>
      <c r="C327" s="1220"/>
      <c r="D327" s="1220"/>
      <c r="E327" s="1220"/>
      <c r="F327" s="1220"/>
      <c r="G327" s="275">
        <v>70</v>
      </c>
      <c r="H327" s="277">
        <v>1</v>
      </c>
    </row>
    <row r="328" spans="1:8" s="7" customFormat="1" ht="15.95" customHeight="1">
      <c r="A328" s="660" t="s">
        <v>319</v>
      </c>
      <c r="B328" s="1215" t="s">
        <v>286</v>
      </c>
      <c r="C328" s="1253"/>
      <c r="D328" s="1253"/>
      <c r="E328" s="1253"/>
      <c r="F328" s="1254"/>
      <c r="G328" s="275">
        <v>70</v>
      </c>
      <c r="H328" s="279">
        <v>1</v>
      </c>
    </row>
    <row r="329" spans="1:8" s="7" customFormat="1" ht="15.95" customHeight="1">
      <c r="A329" s="1030" t="s">
        <v>297</v>
      </c>
      <c r="B329" s="1031"/>
      <c r="C329" s="1031"/>
      <c r="D329" s="1031"/>
      <c r="E329" s="1031"/>
      <c r="F329" s="1031"/>
      <c r="G329" s="1031"/>
      <c r="H329" s="1032"/>
    </row>
    <row r="330" spans="1:8" s="7" customFormat="1" ht="12.75">
      <c r="A330" s="658" t="s">
        <v>284</v>
      </c>
      <c r="B330" s="1220" t="s">
        <v>323</v>
      </c>
      <c r="C330" s="1220"/>
      <c r="D330" s="1220"/>
      <c r="E330" s="1220"/>
      <c r="F330" s="1220"/>
      <c r="G330" s="275">
        <v>40</v>
      </c>
      <c r="H330" s="277">
        <v>1</v>
      </c>
    </row>
    <row r="331" spans="1:8" s="7" customFormat="1" ht="26.1" customHeight="1">
      <c r="A331" s="660" t="s">
        <v>293</v>
      </c>
      <c r="B331" s="1215" t="s">
        <v>286</v>
      </c>
      <c r="C331" s="1253"/>
      <c r="D331" s="1253"/>
      <c r="E331" s="1253"/>
      <c r="F331" s="1254"/>
      <c r="G331" s="275">
        <v>40</v>
      </c>
      <c r="H331" s="280">
        <v>1</v>
      </c>
    </row>
    <row r="332" spans="1:8" s="7" customFormat="1" ht="12.75">
      <c r="A332" s="1030" t="s">
        <v>320</v>
      </c>
      <c r="B332" s="1031"/>
      <c r="C332" s="1031"/>
      <c r="D332" s="1031"/>
      <c r="E332" s="1031"/>
      <c r="F332" s="1031"/>
      <c r="G332" s="1031"/>
      <c r="H332" s="1032"/>
    </row>
    <row r="333" spans="1:8" s="7" customFormat="1" ht="12.75" customHeight="1">
      <c r="A333" s="658" t="s">
        <v>284</v>
      </c>
      <c r="B333" s="1220" t="s">
        <v>323</v>
      </c>
      <c r="C333" s="1220"/>
      <c r="D333" s="1220"/>
      <c r="E333" s="1220"/>
      <c r="F333" s="1220"/>
      <c r="G333" s="275">
        <v>90</v>
      </c>
      <c r="H333" s="277">
        <v>1</v>
      </c>
    </row>
    <row r="334" spans="1:8" s="7" customFormat="1" ht="12.75">
      <c r="A334" s="1023" t="s">
        <v>296</v>
      </c>
      <c r="B334" s="1024"/>
      <c r="C334" s="1024"/>
      <c r="D334" s="1024"/>
      <c r="E334" s="1024"/>
      <c r="F334" s="1024"/>
      <c r="G334" s="1024"/>
      <c r="H334" s="1025"/>
    </row>
    <row r="335" spans="1:8" s="7" customFormat="1" ht="12.75">
      <c r="A335" s="1366"/>
      <c r="B335" s="1174" t="s">
        <v>288</v>
      </c>
      <c r="C335" s="1174"/>
      <c r="D335" s="1174"/>
      <c r="E335" s="1174"/>
      <c r="F335" s="1174"/>
      <c r="G335" s="272">
        <v>70</v>
      </c>
      <c r="H335" s="274">
        <v>1</v>
      </c>
    </row>
    <row r="336" spans="1:8" s="7" customFormat="1" ht="12.75" customHeight="1">
      <c r="A336" s="1366"/>
      <c r="B336" s="1174" t="s">
        <v>324</v>
      </c>
      <c r="C336" s="1174"/>
      <c r="D336" s="1174"/>
      <c r="E336" s="1174"/>
      <c r="F336" s="1174"/>
      <c r="G336" s="272">
        <v>70</v>
      </c>
      <c r="H336" s="274">
        <v>1</v>
      </c>
    </row>
    <row r="337" spans="1:8" s="7" customFormat="1" ht="12.75" customHeight="1">
      <c r="A337" s="1366"/>
      <c r="B337" s="1174" t="s">
        <v>326</v>
      </c>
      <c r="C337" s="1174"/>
      <c r="D337" s="1174"/>
      <c r="E337" s="1174"/>
      <c r="F337" s="1174"/>
      <c r="G337" s="272">
        <v>70</v>
      </c>
      <c r="H337" s="274">
        <v>1</v>
      </c>
    </row>
    <row r="338" spans="1:8" s="197" customFormat="1" ht="12.75" customHeight="1">
      <c r="A338" s="1366"/>
      <c r="B338" s="1174" t="s">
        <v>290</v>
      </c>
      <c r="C338" s="1174"/>
      <c r="D338" s="1174"/>
      <c r="E338" s="1174"/>
      <c r="F338" s="1174"/>
      <c r="G338" s="272">
        <v>70</v>
      </c>
      <c r="H338" s="274">
        <v>1</v>
      </c>
    </row>
    <row r="339" spans="1:8" s="7" customFormat="1" ht="12.75" customHeight="1" thickBot="1">
      <c r="A339" s="1366"/>
      <c r="B339" s="1174" t="s">
        <v>325</v>
      </c>
      <c r="C339" s="1174"/>
      <c r="D339" s="1174"/>
      <c r="E339" s="1174"/>
      <c r="F339" s="1174"/>
      <c r="G339" s="272">
        <v>70</v>
      </c>
      <c r="H339" s="274">
        <v>1</v>
      </c>
    </row>
    <row r="340" spans="1:8" s="1" customFormat="1" ht="12.75" customHeight="1">
      <c r="A340" s="661" t="s">
        <v>2194</v>
      </c>
      <c r="B340" s="538"/>
      <c r="C340" s="538"/>
      <c r="D340" s="538"/>
      <c r="E340" s="538"/>
      <c r="F340" s="538"/>
      <c r="G340" s="107"/>
      <c r="H340" s="108"/>
    </row>
    <row r="341" spans="1:8" s="7" customFormat="1" ht="12.75" customHeight="1">
      <c r="A341" s="662"/>
      <c r="B341" s="545"/>
      <c r="C341" s="545"/>
      <c r="D341" s="545"/>
      <c r="E341" s="545"/>
      <c r="F341" s="545"/>
      <c r="G341" s="215"/>
      <c r="H341" s="216"/>
    </row>
    <row r="342" spans="1:8" s="7" customFormat="1" ht="12.75" customHeight="1" thickBot="1">
      <c r="A342" s="561"/>
      <c r="B342" s="561"/>
      <c r="C342" s="561"/>
      <c r="D342" s="561"/>
      <c r="E342" s="561"/>
      <c r="F342" s="561"/>
      <c r="G342" s="110"/>
      <c r="H342" s="111"/>
    </row>
    <row r="343" spans="1:8" s="31" customFormat="1" ht="15.95" customHeight="1">
      <c r="A343" s="938" t="s">
        <v>130</v>
      </c>
      <c r="B343" s="939"/>
      <c r="C343" s="939"/>
      <c r="D343" s="939"/>
      <c r="E343" s="939"/>
      <c r="F343" s="939"/>
      <c r="G343" s="939"/>
      <c r="H343" s="971"/>
    </row>
    <row r="344" spans="1:8" s="31" customFormat="1" ht="15.95" customHeight="1" thickBot="1">
      <c r="A344" s="940"/>
      <c r="B344" s="941"/>
      <c r="C344" s="941"/>
      <c r="D344" s="941"/>
      <c r="E344" s="941"/>
      <c r="F344" s="941"/>
      <c r="G344" s="941"/>
      <c r="H344" s="972"/>
    </row>
    <row r="345" spans="1:8" s="31" customFormat="1" ht="12.75">
      <c r="A345" s="609"/>
      <c r="B345" s="538"/>
      <c r="C345" s="538"/>
      <c r="D345" s="538"/>
      <c r="E345" s="538"/>
      <c r="F345" s="538"/>
      <c r="G345" s="14"/>
      <c r="H345" s="82"/>
    </row>
    <row r="346" spans="1:8" s="1" customFormat="1" ht="12.75">
      <c r="A346" s="866" t="s">
        <v>131</v>
      </c>
      <c r="B346" s="984"/>
      <c r="C346" s="984"/>
      <c r="D346" s="984"/>
      <c r="E346" s="984"/>
      <c r="F346" s="984"/>
      <c r="G346" s="984"/>
      <c r="H346" s="985"/>
    </row>
    <row r="347" spans="1:8" s="7" customFormat="1" ht="12.75">
      <c r="A347" s="663"/>
      <c r="B347" s="545"/>
      <c r="C347" s="545"/>
      <c r="D347" s="545"/>
      <c r="E347" s="545"/>
      <c r="F347" s="545"/>
      <c r="G347" s="30"/>
      <c r="H347" s="151"/>
    </row>
    <row r="348" spans="1:8" s="7" customFormat="1" ht="12.75">
      <c r="A348" s="986" t="s">
        <v>132</v>
      </c>
      <c r="B348" s="886"/>
      <c r="C348" s="886"/>
      <c r="D348" s="886"/>
      <c r="E348" s="886"/>
      <c r="F348" s="886"/>
      <c r="G348" s="886"/>
      <c r="H348" s="987"/>
    </row>
    <row r="349" spans="1:8" s="7" customFormat="1" ht="12.75">
      <c r="A349" s="986" t="s">
        <v>133</v>
      </c>
      <c r="B349" s="886"/>
      <c r="C349" s="886"/>
      <c r="D349" s="886"/>
      <c r="E349" s="886"/>
      <c r="F349" s="886"/>
      <c r="G349" s="886"/>
      <c r="H349" s="987"/>
    </row>
    <row r="350" spans="1:8" s="7" customFormat="1" ht="12.75">
      <c r="A350" s="986"/>
      <c r="B350" s="886"/>
      <c r="C350" s="886"/>
      <c r="D350" s="886"/>
      <c r="E350" s="886"/>
      <c r="F350" s="886"/>
      <c r="G350" s="886"/>
      <c r="H350" s="987"/>
    </row>
    <row r="351" spans="1:8" s="7" customFormat="1" ht="12.75">
      <c r="A351" s="986"/>
      <c r="B351" s="886"/>
      <c r="C351" s="886"/>
      <c r="D351" s="886"/>
      <c r="E351" s="886"/>
      <c r="F351" s="886"/>
      <c r="G351" s="886"/>
      <c r="H351" s="987"/>
    </row>
    <row r="352" spans="1:8" s="7" customFormat="1" ht="13.5" thickBot="1">
      <c r="A352" s="629"/>
      <c r="B352" s="561"/>
      <c r="C352" s="561"/>
      <c r="D352" s="561"/>
      <c r="E352" s="561"/>
      <c r="F352" s="561"/>
      <c r="G352" s="109"/>
      <c r="H352" s="150"/>
    </row>
    <row r="353" spans="1:8" s="7" customFormat="1" ht="12.75">
      <c r="A353" s="538"/>
      <c r="B353" s="538"/>
      <c r="C353" s="538"/>
      <c r="D353" s="538"/>
      <c r="E353" s="538"/>
      <c r="F353" s="538"/>
      <c r="G353" s="107"/>
      <c r="H353" s="108"/>
    </row>
    <row r="354" spans="1:8" s="7" customFormat="1" ht="13.5" thickBot="1">
      <c r="A354" s="561"/>
      <c r="B354" s="561"/>
      <c r="C354" s="561"/>
      <c r="D354" s="561"/>
      <c r="E354" s="561"/>
      <c r="F354" s="561"/>
      <c r="G354" s="110"/>
      <c r="H354" s="111"/>
    </row>
    <row r="355" spans="1:8" s="7" customFormat="1" ht="15.95" customHeight="1">
      <c r="A355" s="938" t="s">
        <v>134</v>
      </c>
      <c r="B355" s="939"/>
      <c r="C355" s="939"/>
      <c r="D355" s="939"/>
      <c r="E355" s="939"/>
      <c r="F355" s="939"/>
      <c r="G355" s="939"/>
      <c r="H355" s="971"/>
    </row>
    <row r="356" spans="1:8" s="204" customFormat="1" ht="15.95" customHeight="1" thickBot="1">
      <c r="A356" s="940"/>
      <c r="B356" s="941"/>
      <c r="C356" s="941"/>
      <c r="D356" s="941"/>
      <c r="E356" s="941"/>
      <c r="F356" s="941"/>
      <c r="G356" s="941"/>
      <c r="H356" s="972"/>
    </row>
    <row r="357" spans="1:8" s="204" customFormat="1" ht="16.5" thickBot="1">
      <c r="A357" s="596"/>
      <c r="B357" s="596"/>
      <c r="C357" s="597"/>
      <c r="D357" s="598"/>
      <c r="E357" s="598"/>
      <c r="F357" s="598"/>
      <c r="G357" s="203"/>
      <c r="H357" s="203"/>
    </row>
    <row r="358" spans="1:8" s="208" customFormat="1" ht="38.25" customHeight="1" thickBot="1">
      <c r="A358" s="1354" t="s">
        <v>1235</v>
      </c>
      <c r="B358" s="1355"/>
      <c r="C358" s="1223" t="s">
        <v>276</v>
      </c>
      <c r="D358" s="1224"/>
      <c r="E358" s="599"/>
      <c r="F358" s="599"/>
    </row>
    <row r="359" spans="1:8" s="208" customFormat="1" ht="15" customHeight="1">
      <c r="A359" s="1356" t="s">
        <v>264</v>
      </c>
      <c r="B359" s="1357"/>
      <c r="C359" s="1282">
        <f>+'Datos Padres'!J5*1.03</f>
        <v>292.31400000000002</v>
      </c>
      <c r="D359" s="1283"/>
      <c r="E359" s="599"/>
      <c r="F359" s="599"/>
    </row>
    <row r="360" spans="1:8" s="208" customFormat="1" ht="13.5" thickBot="1">
      <c r="A360" s="1358" t="s">
        <v>265</v>
      </c>
      <c r="B360" s="1359"/>
      <c r="C360" s="1280">
        <f>+'Datos Padres'!J6*1.03</f>
        <v>452.06700000000001</v>
      </c>
      <c r="D360" s="1281"/>
      <c r="E360" s="599"/>
      <c r="F360" s="599"/>
    </row>
    <row r="361" spans="1:8" s="208" customFormat="1" ht="12.75">
      <c r="A361" s="566" t="s">
        <v>145</v>
      </c>
      <c r="B361" s="545"/>
      <c r="C361" s="545"/>
      <c r="D361" s="545"/>
      <c r="E361" s="545"/>
      <c r="F361" s="545"/>
      <c r="G361" s="30"/>
      <c r="H361" s="30"/>
    </row>
    <row r="362" spans="1:8" s="7" customFormat="1" ht="12.75">
      <c r="A362" s="545"/>
      <c r="B362" s="545"/>
      <c r="C362" s="545"/>
      <c r="D362" s="545"/>
      <c r="E362" s="545"/>
      <c r="F362" s="545"/>
      <c r="G362" s="215"/>
      <c r="H362" s="216"/>
    </row>
    <row r="363" spans="1:8" s="7" customFormat="1" ht="13.5" thickBot="1">
      <c r="A363" s="561"/>
      <c r="B363" s="561"/>
      <c r="C363" s="561"/>
      <c r="D363" s="561"/>
      <c r="E363" s="561"/>
      <c r="F363" s="561"/>
      <c r="G363" s="110"/>
      <c r="H363" s="111"/>
    </row>
    <row r="364" spans="1:8" s="7" customFormat="1" ht="15.95" customHeight="1">
      <c r="A364" s="938" t="s">
        <v>152</v>
      </c>
      <c r="B364" s="939"/>
      <c r="C364" s="939"/>
      <c r="D364" s="939"/>
      <c r="E364" s="939"/>
      <c r="F364" s="939"/>
      <c r="G364" s="939"/>
      <c r="H364" s="971"/>
    </row>
    <row r="365" spans="1:8" s="7" customFormat="1" ht="15.95" customHeight="1" thickBot="1">
      <c r="A365" s="940"/>
      <c r="B365" s="941"/>
      <c r="C365" s="941"/>
      <c r="D365" s="941"/>
      <c r="E365" s="941"/>
      <c r="F365" s="941"/>
      <c r="G365" s="941"/>
      <c r="H365" s="972"/>
    </row>
    <row r="366" spans="1:8" s="7" customFormat="1" ht="13.5" thickBot="1">
      <c r="A366" s="530"/>
      <c r="B366" s="530"/>
      <c r="C366" s="530"/>
      <c r="D366" s="530"/>
      <c r="E366" s="530"/>
      <c r="F366" s="530"/>
      <c r="G366" s="1"/>
      <c r="H366" s="1"/>
    </row>
    <row r="367" spans="1:8" s="7" customFormat="1" ht="12.75" customHeight="1">
      <c r="A367" s="1234" t="s">
        <v>303</v>
      </c>
      <c r="B367" s="1235"/>
      <c r="C367" s="1235"/>
      <c r="D367" s="1235"/>
      <c r="E367" s="1235"/>
      <c r="F367" s="1235"/>
      <c r="G367" s="1235"/>
      <c r="H367" s="1236"/>
    </row>
    <row r="368" spans="1:8" s="7" customFormat="1" ht="12.75" customHeight="1">
      <c r="A368" s="866" t="s">
        <v>157</v>
      </c>
      <c r="B368" s="984"/>
      <c r="C368" s="984"/>
      <c r="D368" s="984"/>
      <c r="E368" s="984"/>
      <c r="F368" s="984"/>
      <c r="G368" s="984"/>
      <c r="H368" s="985"/>
    </row>
    <row r="369" spans="1:8" s="7" customFormat="1" ht="12.75">
      <c r="A369" s="866"/>
      <c r="B369" s="984"/>
      <c r="C369" s="984"/>
      <c r="D369" s="984"/>
      <c r="E369" s="984"/>
      <c r="F369" s="984"/>
      <c r="G369" s="984"/>
      <c r="H369" s="985"/>
    </row>
    <row r="370" spans="1:8" s="7" customFormat="1" ht="12.75" customHeight="1">
      <c r="A370" s="866" t="s">
        <v>270</v>
      </c>
      <c r="B370" s="984"/>
      <c r="C370" s="984"/>
      <c r="D370" s="984"/>
      <c r="E370" s="984"/>
      <c r="F370" s="984"/>
      <c r="G370" s="984"/>
      <c r="H370" s="985"/>
    </row>
    <row r="371" spans="1:8" s="204" customFormat="1" ht="12.75">
      <c r="A371" s="1243" t="s">
        <v>271</v>
      </c>
      <c r="B371" s="1244"/>
      <c r="C371" s="1244"/>
      <c r="D371" s="1244"/>
      <c r="E371" s="1244"/>
      <c r="F371" s="1244"/>
      <c r="G371" s="1244"/>
      <c r="H371" s="1245"/>
    </row>
    <row r="372" spans="1:8" s="204" customFormat="1" ht="12.75" customHeight="1">
      <c r="A372" s="1237" t="s">
        <v>311</v>
      </c>
      <c r="B372" s="1238"/>
      <c r="C372" s="1238"/>
      <c r="D372" s="1238"/>
      <c r="E372" s="1238"/>
      <c r="F372" s="1238"/>
      <c r="G372" s="1238"/>
      <c r="H372" s="1239"/>
    </row>
    <row r="373" spans="1:8" s="204" customFormat="1" ht="12.75">
      <c r="A373" s="1237"/>
      <c r="B373" s="1238"/>
      <c r="C373" s="1238"/>
      <c r="D373" s="1238"/>
      <c r="E373" s="1238"/>
      <c r="F373" s="1238"/>
      <c r="G373" s="1238"/>
      <c r="H373" s="1239"/>
    </row>
    <row r="374" spans="1:8" s="204" customFormat="1" ht="15.75" customHeight="1" thickBot="1">
      <c r="A374" s="1231" t="s">
        <v>272</v>
      </c>
      <c r="B374" s="1232"/>
      <c r="C374" s="1232"/>
      <c r="D374" s="1232"/>
      <c r="E374" s="1232"/>
      <c r="F374" s="1232"/>
      <c r="G374" s="1232"/>
      <c r="H374" s="1233"/>
    </row>
    <row r="375" spans="1:8" s="7" customFormat="1" ht="12.75">
      <c r="A375" s="600"/>
      <c r="B375" s="600"/>
      <c r="C375" s="600"/>
      <c r="D375" s="600"/>
      <c r="E375" s="600"/>
      <c r="F375" s="600"/>
      <c r="G375" s="203"/>
      <c r="H375" s="203"/>
    </row>
    <row r="376" spans="1:8" s="7" customFormat="1" ht="12.75">
      <c r="A376" s="600" t="s">
        <v>156</v>
      </c>
      <c r="B376" s="600"/>
      <c r="C376" s="600"/>
      <c r="D376" s="600"/>
      <c r="E376" s="600"/>
      <c r="F376" s="600"/>
      <c r="G376" s="203"/>
      <c r="H376" s="203"/>
    </row>
    <row r="377" spans="1:8" s="7" customFormat="1" ht="12.75">
      <c r="A377" s="600" t="s">
        <v>304</v>
      </c>
      <c r="B377" s="600"/>
      <c r="C377" s="600"/>
      <c r="D377" s="600"/>
      <c r="E377" s="600"/>
      <c r="F377" s="600"/>
      <c r="G377" s="203"/>
      <c r="H377" s="203"/>
    </row>
    <row r="378" spans="1:8" s="7" customFormat="1" ht="12.75">
      <c r="A378" s="600" t="s">
        <v>305</v>
      </c>
      <c r="B378" s="600"/>
      <c r="C378" s="600"/>
      <c r="D378" s="600"/>
      <c r="E378" s="600"/>
      <c r="F378" s="600"/>
      <c r="G378" s="203"/>
      <c r="H378" s="203"/>
    </row>
    <row r="379" spans="1:8" s="7" customFormat="1" ht="12.75">
      <c r="A379" s="530"/>
      <c r="B379" s="530"/>
      <c r="C379" s="530"/>
      <c r="D379" s="530"/>
      <c r="E379" s="530"/>
      <c r="F379" s="530"/>
      <c r="G379" s="1"/>
      <c r="H379" s="1"/>
    </row>
  </sheetData>
  <mergeCells count="482">
    <mergeCell ref="A305:F306"/>
    <mergeCell ref="G305:G306"/>
    <mergeCell ref="H305:H306"/>
    <mergeCell ref="A296:F297"/>
    <mergeCell ref="A301:F301"/>
    <mergeCell ref="A315:F315"/>
    <mergeCell ref="A299:F299"/>
    <mergeCell ref="A348:H348"/>
    <mergeCell ref="A343:H344"/>
    <mergeCell ref="A346:H346"/>
    <mergeCell ref="A319:F320"/>
    <mergeCell ref="G319:G320"/>
    <mergeCell ref="H319:H320"/>
    <mergeCell ref="A324:H324"/>
    <mergeCell ref="B335:F335"/>
    <mergeCell ref="B338:F338"/>
    <mergeCell ref="A321:H321"/>
    <mergeCell ref="B337:F337"/>
    <mergeCell ref="B339:F339"/>
    <mergeCell ref="A335:A339"/>
    <mergeCell ref="B336:F336"/>
    <mergeCell ref="A332:H332"/>
    <mergeCell ref="B333:F333"/>
    <mergeCell ref="B322:F322"/>
    <mergeCell ref="A349:H351"/>
    <mergeCell ref="A355:H356"/>
    <mergeCell ref="A358:B358"/>
    <mergeCell ref="A372:H373"/>
    <mergeCell ref="A359:B359"/>
    <mergeCell ref="C359:D359"/>
    <mergeCell ref="C358:D358"/>
    <mergeCell ref="A374:H374"/>
    <mergeCell ref="A360:B360"/>
    <mergeCell ref="C360:D360"/>
    <mergeCell ref="A364:H365"/>
    <mergeCell ref="A367:H367"/>
    <mergeCell ref="A368:H369"/>
    <mergeCell ref="A370:H370"/>
    <mergeCell ref="A371:H371"/>
    <mergeCell ref="B323:F323"/>
    <mergeCell ref="B325:F325"/>
    <mergeCell ref="A326:H326"/>
    <mergeCell ref="B328:F328"/>
    <mergeCell ref="A329:H329"/>
    <mergeCell ref="A308:F309"/>
    <mergeCell ref="A311:F311"/>
    <mergeCell ref="A312:F312"/>
    <mergeCell ref="A313:F313"/>
    <mergeCell ref="A288:F288"/>
    <mergeCell ref="A266:F267"/>
    <mergeCell ref="G266:G267"/>
    <mergeCell ref="H266:H267"/>
    <mergeCell ref="A269:F271"/>
    <mergeCell ref="A279:F280"/>
    <mergeCell ref="G279:G280"/>
    <mergeCell ref="H279:H280"/>
    <mergeCell ref="A275:F275"/>
    <mergeCell ref="A283:F283"/>
    <mergeCell ref="A284:F284"/>
    <mergeCell ref="A285:F285"/>
    <mergeCell ref="A286:F286"/>
    <mergeCell ref="A287:F287"/>
    <mergeCell ref="A255:F256"/>
    <mergeCell ref="G255:G256"/>
    <mergeCell ref="H255:H256"/>
    <mergeCell ref="A258:F259"/>
    <mergeCell ref="A260:F260"/>
    <mergeCell ref="G261:G263"/>
    <mergeCell ref="A262:F262"/>
    <mergeCell ref="A241:F241"/>
    <mergeCell ref="A242:F243"/>
    <mergeCell ref="G242:G243"/>
    <mergeCell ref="H242:H243"/>
    <mergeCell ref="A247:H248"/>
    <mergeCell ref="A250:H251"/>
    <mergeCell ref="A238:F239"/>
    <mergeCell ref="G238:G239"/>
    <mergeCell ref="H238:H239"/>
    <mergeCell ref="A234:F234"/>
    <mergeCell ref="A224:F225"/>
    <mergeCell ref="G224:G225"/>
    <mergeCell ref="H224:H225"/>
    <mergeCell ref="A231:F232"/>
    <mergeCell ref="G231:G232"/>
    <mergeCell ref="H231:H232"/>
    <mergeCell ref="A212:A215"/>
    <mergeCell ref="B212:F215"/>
    <mergeCell ref="G212:G215"/>
    <mergeCell ref="H212:H215"/>
    <mergeCell ref="A217:A220"/>
    <mergeCell ref="B217:F220"/>
    <mergeCell ref="G217:G220"/>
    <mergeCell ref="H217:H220"/>
    <mergeCell ref="A201:F202"/>
    <mergeCell ref="G201:G202"/>
    <mergeCell ref="H201:H202"/>
    <mergeCell ref="A205:F205"/>
    <mergeCell ref="A209:F210"/>
    <mergeCell ref="G209:G210"/>
    <mergeCell ref="H209:H210"/>
    <mergeCell ref="A194:A196"/>
    <mergeCell ref="B194:F196"/>
    <mergeCell ref="G194:G196"/>
    <mergeCell ref="H194:H196"/>
    <mergeCell ref="A198:A199"/>
    <mergeCell ref="B198:F199"/>
    <mergeCell ref="G198:G199"/>
    <mergeCell ref="H198:H199"/>
    <mergeCell ref="A184:A188"/>
    <mergeCell ref="B184:F188"/>
    <mergeCell ref="G184:G188"/>
    <mergeCell ref="H184:H188"/>
    <mergeCell ref="A190:A191"/>
    <mergeCell ref="B190:F191"/>
    <mergeCell ref="G190:G191"/>
    <mergeCell ref="H190:H191"/>
    <mergeCell ref="A172:F173"/>
    <mergeCell ref="A180:F181"/>
    <mergeCell ref="G180:G181"/>
    <mergeCell ref="H180:H181"/>
    <mergeCell ref="G156:G162"/>
    <mergeCell ref="H156:H162"/>
    <mergeCell ref="A158:F162"/>
    <mergeCell ref="G165:G170"/>
    <mergeCell ref="H165:H170"/>
    <mergeCell ref="A166:F170"/>
    <mergeCell ref="A146:F147"/>
    <mergeCell ref="G146:G147"/>
    <mergeCell ref="H146:H147"/>
    <mergeCell ref="A153:F154"/>
    <mergeCell ref="G153:G154"/>
    <mergeCell ref="H153:H154"/>
    <mergeCell ref="H125:H126"/>
    <mergeCell ref="B126:F126"/>
    <mergeCell ref="A137:F138"/>
    <mergeCell ref="G137:G138"/>
    <mergeCell ref="H137:H138"/>
    <mergeCell ref="A142:F142"/>
    <mergeCell ref="A121:A123"/>
    <mergeCell ref="B121:F123"/>
    <mergeCell ref="G121:G123"/>
    <mergeCell ref="H121:H123"/>
    <mergeCell ref="A130:F131"/>
    <mergeCell ref="G130:G131"/>
    <mergeCell ref="H130:H131"/>
    <mergeCell ref="A125:A126"/>
    <mergeCell ref="B125:F125"/>
    <mergeCell ref="G125:G126"/>
    <mergeCell ref="B111:F111"/>
    <mergeCell ref="A113:A115"/>
    <mergeCell ref="B113:F115"/>
    <mergeCell ref="G113:G115"/>
    <mergeCell ref="H113:H115"/>
    <mergeCell ref="A117:A119"/>
    <mergeCell ref="B117:F119"/>
    <mergeCell ref="G117:G119"/>
    <mergeCell ref="H117:H119"/>
    <mergeCell ref="A90:F93"/>
    <mergeCell ref="A94:F99"/>
    <mergeCell ref="A104:F105"/>
    <mergeCell ref="G104:G105"/>
    <mergeCell ref="H104:H105"/>
    <mergeCell ref="A107:A109"/>
    <mergeCell ref="B107:F109"/>
    <mergeCell ref="G107:G109"/>
    <mergeCell ref="H107:H109"/>
    <mergeCell ref="IS54:IS55"/>
    <mergeCell ref="IT54:IT55"/>
    <mergeCell ref="A57:F60"/>
    <mergeCell ref="A70:F72"/>
    <mergeCell ref="A80:F81"/>
    <mergeCell ref="G80:G81"/>
    <mergeCell ref="H80:H81"/>
    <mergeCell ref="A75:F75"/>
    <mergeCell ref="IC54:IC55"/>
    <mergeCell ref="ID54:ID55"/>
    <mergeCell ref="HG54:HL55"/>
    <mergeCell ref="IE54:IJ55"/>
    <mergeCell ref="IK54:IK55"/>
    <mergeCell ref="IL54:IL55"/>
    <mergeCell ref="IM54:IR55"/>
    <mergeCell ref="HM54:HM55"/>
    <mergeCell ref="HN54:HN55"/>
    <mergeCell ref="HO54:HT55"/>
    <mergeCell ref="HU54:HU55"/>
    <mergeCell ref="GQ54:GV55"/>
    <mergeCell ref="GW54:GW55"/>
    <mergeCell ref="GX54:GX55"/>
    <mergeCell ref="GY54:HD55"/>
    <mergeCell ref="HE54:HE55"/>
    <mergeCell ref="BB54:BB55"/>
    <mergeCell ref="BC54:BH55"/>
    <mergeCell ref="BR54:BR55"/>
    <mergeCell ref="BS54:BX55"/>
    <mergeCell ref="BY54:BY55"/>
    <mergeCell ref="BI54:BI55"/>
    <mergeCell ref="BJ54:BJ55"/>
    <mergeCell ref="HF54:HF55"/>
    <mergeCell ref="FR54:FR55"/>
    <mergeCell ref="FS54:FX55"/>
    <mergeCell ref="FY54:FY55"/>
    <mergeCell ref="FZ54:FZ55"/>
    <mergeCell ref="GA54:GF55"/>
    <mergeCell ref="GP54:GP55"/>
    <mergeCell ref="FB54:FB55"/>
    <mergeCell ref="FC54:FH55"/>
    <mergeCell ref="FI54:FI55"/>
    <mergeCell ref="FJ54:FJ55"/>
    <mergeCell ref="FK54:FP55"/>
    <mergeCell ref="FQ54:FQ55"/>
    <mergeCell ref="ET54:ET55"/>
    <mergeCell ref="IH80:IH81"/>
    <mergeCell ref="A45:F50"/>
    <mergeCell ref="G45:G50"/>
    <mergeCell ref="H45:H50"/>
    <mergeCell ref="A54:F55"/>
    <mergeCell ref="G54:G55"/>
    <mergeCell ref="HK80:HP81"/>
    <mergeCell ref="GO54:GO55"/>
    <mergeCell ref="GT80:GT81"/>
    <mergeCell ref="GU80:GZ81"/>
    <mergeCell ref="FO80:FT81"/>
    <mergeCell ref="EK54:EK55"/>
    <mergeCell ref="FE80:FE81"/>
    <mergeCell ref="FF80:FF81"/>
    <mergeCell ref="FG80:FL81"/>
    <mergeCell ref="FM80:FM81"/>
    <mergeCell ref="FN80:FN81"/>
    <mergeCell ref="EL54:EL55"/>
    <mergeCell ref="EM54:ER55"/>
    <mergeCell ref="ES54:ES55"/>
    <mergeCell ref="O54:T55"/>
    <mergeCell ref="U54:U55"/>
    <mergeCell ref="V54:V55"/>
    <mergeCell ref="W54:AB55"/>
    <mergeCell ref="HQ80:HQ81"/>
    <mergeCell ref="HR80:HR81"/>
    <mergeCell ref="HS80:HX81"/>
    <mergeCell ref="HY80:HY81"/>
    <mergeCell ref="HV54:HV55"/>
    <mergeCell ref="HW54:IB55"/>
    <mergeCell ref="HZ80:HZ81"/>
    <mergeCell ref="IA80:IF81"/>
    <mergeCell ref="IG80:IG81"/>
    <mergeCell ref="FW80:GB81"/>
    <mergeCell ref="GC80:GC81"/>
    <mergeCell ref="GD80:GD81"/>
    <mergeCell ref="GE80:GJ81"/>
    <mergeCell ref="GG54:GG55"/>
    <mergeCell ref="HJ42:HJ43"/>
    <mergeCell ref="HK42:HP43"/>
    <mergeCell ref="HA80:HA81"/>
    <mergeCell ref="HB80:HB81"/>
    <mergeCell ref="HC80:HH81"/>
    <mergeCell ref="HI80:HI81"/>
    <mergeCell ref="HJ80:HJ81"/>
    <mergeCell ref="GH54:GH55"/>
    <mergeCell ref="GK42:GK43"/>
    <mergeCell ref="GL42:GL43"/>
    <mergeCell ref="GM42:GR43"/>
    <mergeCell ref="GS42:GS43"/>
    <mergeCell ref="GK80:GK81"/>
    <mergeCell ref="GL80:GL81"/>
    <mergeCell ref="GM80:GR81"/>
    <mergeCell ref="GS80:GS81"/>
    <mergeCell ref="GI54:GN55"/>
    <mergeCell ref="GT42:GT43"/>
    <mergeCell ref="GU42:GZ43"/>
    <mergeCell ref="EY80:FD81"/>
    <mergeCell ref="EU54:EZ55"/>
    <mergeCell ref="FA54:FA55"/>
    <mergeCell ref="EO42:EO43"/>
    <mergeCell ref="EP42:EP43"/>
    <mergeCell ref="EQ42:EV43"/>
    <mergeCell ref="EW42:EW43"/>
    <mergeCell ref="FU80:FU81"/>
    <mergeCell ref="FV80:FV81"/>
    <mergeCell ref="EY42:FD43"/>
    <mergeCell ref="EG80:EG81"/>
    <mergeCell ref="EC54:EC55"/>
    <mergeCell ref="ED54:ED55"/>
    <mergeCell ref="EE54:EJ55"/>
    <mergeCell ref="EH80:EH81"/>
    <mergeCell ref="EI80:EN81"/>
    <mergeCell ref="EH42:EH43"/>
    <mergeCell ref="EI42:EN43"/>
    <mergeCell ref="EX42:EX43"/>
    <mergeCell ref="EO80:EO81"/>
    <mergeCell ref="EP80:EP81"/>
    <mergeCell ref="EQ80:EV81"/>
    <mergeCell ref="EW80:EW81"/>
    <mergeCell ref="EX80:EX81"/>
    <mergeCell ref="EG42:EG43"/>
    <mergeCell ref="DQ80:DQ81"/>
    <mergeCell ref="DR80:DR81"/>
    <mergeCell ref="DS80:DX81"/>
    <mergeCell ref="EA42:EF43"/>
    <mergeCell ref="DU54:DU55"/>
    <mergeCell ref="DV54:DV55"/>
    <mergeCell ref="DW54:EB55"/>
    <mergeCell ref="DQ42:DQ43"/>
    <mergeCell ref="DR42:DR43"/>
    <mergeCell ref="DS42:DX43"/>
    <mergeCell ref="DY42:DY43"/>
    <mergeCell ref="DZ42:DZ43"/>
    <mergeCell ref="DO54:DT55"/>
    <mergeCell ref="DY80:DY81"/>
    <mergeCell ref="DZ80:DZ81"/>
    <mergeCell ref="EA80:EF81"/>
    <mergeCell ref="CT80:CT81"/>
    <mergeCell ref="CU80:CZ81"/>
    <mergeCell ref="DA80:DA81"/>
    <mergeCell ref="CX54:CX55"/>
    <mergeCell ref="CY54:DD55"/>
    <mergeCell ref="DB80:DB81"/>
    <mergeCell ref="DC80:DH81"/>
    <mergeCell ref="DG54:DL55"/>
    <mergeCell ref="DI80:DI81"/>
    <mergeCell ref="DJ80:DJ81"/>
    <mergeCell ref="DK80:DP81"/>
    <mergeCell ref="CW54:CW55"/>
    <mergeCell ref="DE54:DE55"/>
    <mergeCell ref="DF54:DF55"/>
    <mergeCell ref="DM54:DM55"/>
    <mergeCell ref="DN54:DN55"/>
    <mergeCell ref="CL42:CL43"/>
    <mergeCell ref="BZ54:BZ55"/>
    <mergeCell ref="CI54:CN55"/>
    <mergeCell ref="BU42:BU43"/>
    <mergeCell ref="BM80:BM81"/>
    <mergeCell ref="CM42:CR43"/>
    <mergeCell ref="CC80:CC81"/>
    <mergeCell ref="CD80:CD81"/>
    <mergeCell ref="CE80:CJ81"/>
    <mergeCell ref="CC42:CC43"/>
    <mergeCell ref="CD42:CD43"/>
    <mergeCell ref="CE42:CJ43"/>
    <mergeCell ref="CK42:CK43"/>
    <mergeCell ref="CK80:CK81"/>
    <mergeCell ref="CL80:CL81"/>
    <mergeCell ref="CM80:CR81"/>
    <mergeCell ref="CA54:CF55"/>
    <mergeCell ref="CG54:CG55"/>
    <mergeCell ref="CH54:CH55"/>
    <mergeCell ref="CO54:CO55"/>
    <mergeCell ref="CP54:CP55"/>
    <mergeCell ref="CQ54:CV55"/>
    <mergeCell ref="BW80:CB81"/>
    <mergeCell ref="CS80:CS81"/>
    <mergeCell ref="BF80:BF81"/>
    <mergeCell ref="BG80:BL81"/>
    <mergeCell ref="BU80:BU81"/>
    <mergeCell ref="BK54:BP55"/>
    <mergeCell ref="BQ54:BQ55"/>
    <mergeCell ref="BV80:BV81"/>
    <mergeCell ref="BN80:BN81"/>
    <mergeCell ref="BO80:BT81"/>
    <mergeCell ref="AI80:AN81"/>
    <mergeCell ref="AO80:AO81"/>
    <mergeCell ref="AP80:AP81"/>
    <mergeCell ref="AQ80:AV81"/>
    <mergeCell ref="AW80:AW81"/>
    <mergeCell ref="AX80:AX81"/>
    <mergeCell ref="AY80:BD81"/>
    <mergeCell ref="BE80:BE81"/>
    <mergeCell ref="AT54:AT55"/>
    <mergeCell ref="AU54:AZ55"/>
    <mergeCell ref="AS54:AS55"/>
    <mergeCell ref="AE54:AJ55"/>
    <mergeCell ref="AK54:AK55"/>
    <mergeCell ref="AL54:AL55"/>
    <mergeCell ref="AM54:AR55"/>
    <mergeCell ref="BA54:BA55"/>
    <mergeCell ref="AG80:AG81"/>
    <mergeCell ref="AH80:AH81"/>
    <mergeCell ref="AC54:AC55"/>
    <mergeCell ref="AD54:AD55"/>
    <mergeCell ref="A37:A38"/>
    <mergeCell ref="B37:F37"/>
    <mergeCell ref="G37:G38"/>
    <mergeCell ref="H37:H38"/>
    <mergeCell ref="B38:F38"/>
    <mergeCell ref="Z42:Z43"/>
    <mergeCell ref="H54:H55"/>
    <mergeCell ref="N54:N55"/>
    <mergeCell ref="Q42:Q43"/>
    <mergeCell ref="R42:R43"/>
    <mergeCell ref="S42:X43"/>
    <mergeCell ref="Y42:Y43"/>
    <mergeCell ref="J42:J43"/>
    <mergeCell ref="K42:P43"/>
    <mergeCell ref="M54:M55"/>
    <mergeCell ref="J80:J81"/>
    <mergeCell ref="K80:P81"/>
    <mergeCell ref="Q80:Q81"/>
    <mergeCell ref="G16:G18"/>
    <mergeCell ref="H16:H18"/>
    <mergeCell ref="B20:F20"/>
    <mergeCell ref="A22:A27"/>
    <mergeCell ref="B22:F27"/>
    <mergeCell ref="G22:G27"/>
    <mergeCell ref="H22:H27"/>
    <mergeCell ref="Z80:Z81"/>
    <mergeCell ref="AA80:AF81"/>
    <mergeCell ref="R80:R81"/>
    <mergeCell ref="S80:X81"/>
    <mergeCell ref="Y80:Y81"/>
    <mergeCell ref="A2:H2"/>
    <mergeCell ref="A8:F11"/>
    <mergeCell ref="G8:H10"/>
    <mergeCell ref="G11:H11"/>
    <mergeCell ref="A13:F14"/>
    <mergeCell ref="G13:G14"/>
    <mergeCell ref="H13:H14"/>
    <mergeCell ref="A334:H334"/>
    <mergeCell ref="B330:F330"/>
    <mergeCell ref="B331:F331"/>
    <mergeCell ref="B327:F327"/>
    <mergeCell ref="A42:F43"/>
    <mergeCell ref="G42:G43"/>
    <mergeCell ref="H42:H43"/>
    <mergeCell ref="A29:A31"/>
    <mergeCell ref="B29:F31"/>
    <mergeCell ref="G29:G31"/>
    <mergeCell ref="H29:H31"/>
    <mergeCell ref="A33:A35"/>
    <mergeCell ref="B33:F35"/>
    <mergeCell ref="G33:G35"/>
    <mergeCell ref="H33:H35"/>
    <mergeCell ref="A16:A18"/>
    <mergeCell ref="B16:F18"/>
    <mergeCell ref="BW42:CB43"/>
    <mergeCell ref="BF42:BF43"/>
    <mergeCell ref="BG42:BL43"/>
    <mergeCell ref="BM42:BM43"/>
    <mergeCell ref="BN42:BN43"/>
    <mergeCell ref="BO42:BT43"/>
    <mergeCell ref="AP42:AP43"/>
    <mergeCell ref="AQ42:AV43"/>
    <mergeCell ref="AA42:AF43"/>
    <mergeCell ref="AI42:AN43"/>
    <mergeCell ref="AO42:AO43"/>
    <mergeCell ref="AW42:AW43"/>
    <mergeCell ref="AG42:AG43"/>
    <mergeCell ref="AH42:AH43"/>
    <mergeCell ref="AX42:AX43"/>
    <mergeCell ref="AY42:BD43"/>
    <mergeCell ref="BE42:BE43"/>
    <mergeCell ref="BV42:BV43"/>
    <mergeCell ref="IG42:IG43"/>
    <mergeCell ref="IH42:IH43"/>
    <mergeCell ref="FN42:FN43"/>
    <mergeCell ref="FO42:FT43"/>
    <mergeCell ref="FE42:FE43"/>
    <mergeCell ref="FF42:FF43"/>
    <mergeCell ref="FG42:FL43"/>
    <mergeCell ref="FM42:FM43"/>
    <mergeCell ref="HC42:HH43"/>
    <mergeCell ref="HI42:HI43"/>
    <mergeCell ref="HZ42:HZ43"/>
    <mergeCell ref="GD42:GD43"/>
    <mergeCell ref="GE42:GJ43"/>
    <mergeCell ref="HQ42:HQ43"/>
    <mergeCell ref="HR42:HR43"/>
    <mergeCell ref="HS42:HX43"/>
    <mergeCell ref="HY42:HY43"/>
    <mergeCell ref="HA42:HA43"/>
    <mergeCell ref="HB42:HB43"/>
    <mergeCell ref="IA42:IF43"/>
    <mergeCell ref="FU42:FU43"/>
    <mergeCell ref="FV42:FV43"/>
    <mergeCell ref="FW42:GB43"/>
    <mergeCell ref="GC42:GC43"/>
    <mergeCell ref="DB42:DB43"/>
    <mergeCell ref="DC42:DH43"/>
    <mergeCell ref="CS42:CS43"/>
    <mergeCell ref="CT42:CT43"/>
    <mergeCell ref="CU42:CZ43"/>
    <mergeCell ref="DA42:DA43"/>
    <mergeCell ref="DI42:DI43"/>
    <mergeCell ref="DJ42:DJ43"/>
    <mergeCell ref="DK42:DP43"/>
  </mergeCells>
  <pageMargins left="0.39370078740157483" right="0.39370078740157483" top="1.7716535433070866" bottom="0.98425196850393704" header="0.31496062992125984" footer="0.31496062992125984"/>
  <pageSetup paperSize="9" scale="75" orientation="portrait" r:id="rId1"/>
  <rowBreaks count="4" manualBreakCount="4">
    <brk id="127" max="7" man="1"/>
    <brk id="179" max="7" man="1"/>
    <brk id="304" max="7" man="1"/>
    <brk id="36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Datos Regulares</vt:lpstr>
      <vt:lpstr>Datos Padres</vt:lpstr>
      <vt:lpstr>Plan Base</vt:lpstr>
      <vt:lpstr>Programa de Beneficios</vt:lpstr>
      <vt:lpstr>Clinicas y Centros Afiliados</vt:lpstr>
      <vt:lpstr>Plan Complementario 1</vt:lpstr>
      <vt:lpstr>Plan Complementario 2</vt:lpstr>
      <vt:lpstr>Padres Plan Base</vt:lpstr>
      <vt:lpstr>Padres Plan Complementario 1</vt:lpstr>
      <vt:lpstr>Padres Plan Complementario 2</vt:lpstr>
      <vt:lpstr>Chequeos Oncológicos</vt:lpstr>
      <vt:lpstr>Chequeos Preventivos</vt:lpstr>
      <vt:lpstr>Clínicas de Lima</vt:lpstr>
      <vt:lpstr>'Chequeos Oncológicos'!Área_de_impresión</vt:lpstr>
      <vt:lpstr>'Chequeos Preventivos'!Área_de_impresión</vt:lpstr>
      <vt:lpstr>'Padres Plan Base'!Área_de_impresión</vt:lpstr>
      <vt:lpstr>'Padres Plan Complementario 1'!Área_de_impresión</vt:lpstr>
      <vt:lpstr>'Padres Plan Complementario 2'!Área_de_impresión</vt:lpstr>
      <vt:lpstr>'Plan Base'!Área_de_impresión</vt:lpstr>
      <vt:lpstr>'Plan Complementario 1'!Área_de_impresión</vt:lpstr>
      <vt:lpstr>'Plan Complementario 2'!Área_de_impresión</vt:lpstr>
      <vt:lpstr>'Programa de Beneficios'!Área_de_impresión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usuario_rrhh3</cp:lastModifiedBy>
  <cp:lastPrinted>2017-06-01T19:11:55Z</cp:lastPrinted>
  <dcterms:created xsi:type="dcterms:W3CDTF">2011-08-08T15:38:05Z</dcterms:created>
  <dcterms:modified xsi:type="dcterms:W3CDTF">2017-06-20T20:06:36Z</dcterms:modified>
</cp:coreProperties>
</file>